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Height="17940"/>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<sst xmlns="http://schemas.openxmlformats.org/spreadsheetml/2006/main" count="175" uniqueCount="90">
  <si>
    <t>普宁市林业局2023年涉农项目入库情况表</t>
  </si>
  <si>
    <t>单位：元</t>
  </si>
  <si>
    <t>序号</t>
  </si>
  <si>
    <t>项目名称</t>
  </si>
  <si>
    <t>项目编码</t>
  </si>
  <si>
    <t>县（区、市）</t>
  </si>
  <si>
    <t>市级资金主管部门</t>
  </si>
  <si>
    <t>省级项目分类</t>
  </si>
  <si>
    <t>省级主管部门</t>
  </si>
  <si>
    <t>项目总金额</t>
  </si>
  <si>
    <t>申请涉农资金总额</t>
  </si>
  <si>
    <t>申请年度涉农金额</t>
  </si>
  <si>
    <t>项目概述</t>
  </si>
  <si>
    <t>资金主管部门</t>
  </si>
  <si>
    <t>总计</t>
  </si>
  <si>
    <t>森林防灭火宣传经费</t>
  </si>
  <si>
    <t>445281230000000000123</t>
  </si>
  <si>
    <t>普宁市</t>
  </si>
  <si>
    <t>431-林业</t>
  </si>
  <si>
    <t>3201-森林火灾预防-森林火情早期处理能力提升</t>
  </si>
  <si>
    <t>199-省林业局</t>
  </si>
  <si>
    <t>贯彻省领导批示精神和国家林草局安排，开展林火阻隔系统示范建设、以水灭火设施建设和森林防火装备设备配备等森林火情早期处理能力提升项目，提升森林火早期处理能力。</t>
  </si>
  <si>
    <t>330-普宁市林业局</t>
  </si>
  <si>
    <t>普宁市政策性森林保险省级财政保费补贴</t>
  </si>
  <si>
    <t>445281230000000000158</t>
  </si>
  <si>
    <t>2901-政策性森林保险省级财政保费补贴-政策性森林保险省级财政保费补贴</t>
  </si>
  <si>
    <t>有效分散林业生产者经验风险，促进乡村振兴，保障林农增收，按时、保质完成2023年度森林保险投保任务。</t>
  </si>
  <si>
    <t>2023年普宁市古树名木保护管理项目</t>
  </si>
  <si>
    <t>445281230000000000156</t>
  </si>
  <si>
    <t>2505-造林与生态修复-古树名木保护管理</t>
  </si>
  <si>
    <t xml:space="preserve">
严格保护古树名木及其自然生境，抢救复壮生态状况较差的古树名木,古树名木资源保护率达100%。</t>
  </si>
  <si>
    <t>半专业扑火队演练经费</t>
  </si>
  <si>
    <t>445281230000000000122</t>
  </si>
  <si>
    <t>普宁市2023年森林湿地草原外来入侵物种普查项目</t>
  </si>
  <si>
    <t>445281230000000000143</t>
  </si>
  <si>
    <t>2602-林业有害生物防控-森林草原湿地外来入侵物种普查</t>
  </si>
  <si>
    <t>完成普宁市森林草原湿地外来入侵物种普查工作。</t>
  </si>
  <si>
    <t>2023年普宁市木本油料林（油茶）营造项目</t>
  </si>
  <si>
    <t>445281230000000000155</t>
  </si>
  <si>
    <t>3301-林业产业发展-油茶产业发展</t>
  </si>
  <si>
    <t>完成全市营造（低改）油茶林0.1万亩。</t>
  </si>
  <si>
    <t>自然保护地整合优化</t>
  </si>
  <si>
    <t>445281230000000000138</t>
  </si>
  <si>
    <t>2701-自然保护地整合优化-自然保护地整合优化</t>
  </si>
  <si>
    <t>自然保护地整合优化：包括自然保护区开展科学考察和各类自然保护地勘界任务等整合优化落地前期工作。</t>
  </si>
  <si>
    <t>林火远程视频监控维护经费</t>
  </si>
  <si>
    <t>445281230000000000124</t>
  </si>
  <si>
    <t>全市12个远程视频监控维护费，确保能第一时间发现“烟点、明火”，方便尽早发现森林火情，遏止森林火灾的发生和蔓延，确保全年森林火灾受害率≤0.9‰。</t>
  </si>
  <si>
    <t>普宁市林火阻隔系统</t>
  </si>
  <si>
    <t>445281230000000000126</t>
  </si>
  <si>
    <t>开展林火阻隔系统示范建设，建设长度13公里、宽度30米的生物防火林带。</t>
  </si>
  <si>
    <t>普宁市2023年薇甘菊防治项目</t>
  </si>
  <si>
    <t>445281230000000000146</t>
  </si>
  <si>
    <t>2601-林业有害生物防控-松材线虫病等林业有害生物预防与除治</t>
  </si>
  <si>
    <t>普宁市2023年薇甘菊防治工作，防治面积1000亩。</t>
  </si>
  <si>
    <t>普宁市防火物资储备库经费</t>
  </si>
  <si>
    <t>445281230000000000125</t>
  </si>
  <si>
    <t>2023年普宁市森林督查暨森林资源管理“一张图”年度更新工作经费</t>
  </si>
  <si>
    <t>445281230000000000133</t>
  </si>
  <si>
    <t>3501-森林资源保护与监测-林草生态综合监测评价</t>
  </si>
  <si>
    <t>掌握普宁市森林资源动态变化情况，及时做好更新工作：更新全市145.76万亩林地更新：及时发现破坏森林资源违法行为问题。</t>
  </si>
  <si>
    <t>林业种苗建设和林区公路建设养护</t>
  </si>
  <si>
    <t>445281230000000000159</t>
  </si>
  <si>
    <t>3401-林业种苗建设-林业种苗建设</t>
  </si>
  <si>
    <t>培育乡土阔叶树种50万株，为林业生态建设提供优质苗木。</t>
  </si>
  <si>
    <t>林草生态综合监测评价</t>
  </si>
  <si>
    <t>445281230000000000129</t>
  </si>
  <si>
    <t>支持图斑监测、加密样地调查，实施森林草原湿地、国家级公益林、荒漠化沙化和林草碳汇计量等一体化综合监测。</t>
  </si>
  <si>
    <t>野生动植物资源保护</t>
  </si>
  <si>
    <t>445281230000000000157</t>
  </si>
  <si>
    <t>3001-野生动植物资源保护及疫源疫病监测-野生动植物资源保护</t>
  </si>
  <si>
    <t>该项目主要拯救和保护野生动物，组织开展“世界野生动植物日”“爱鸟节”和“野生动物宣传月”等宣传教育咨询活动。</t>
  </si>
  <si>
    <t>涉林违法案件勘查鉴定经费</t>
  </si>
  <si>
    <t>445281230000000000131</t>
  </si>
  <si>
    <t>破坏林地案件的鉴定费用，更加准确鉴定涉林案件性质；加强对涉林违法行为的惩处、打击力度。</t>
  </si>
  <si>
    <t>普宁市2023年松材线虫病林业有害生物预防与除治</t>
  </si>
  <si>
    <t>445281230000000000149</t>
  </si>
  <si>
    <t>完成14个松材线虫病疫点镇的除治工作，全市松林监控和防治1.2万亩以上。</t>
  </si>
  <si>
    <t>2023年普宁市高质量水源林建设工程</t>
  </si>
  <si>
    <t>445281230000000000150</t>
  </si>
  <si>
    <t>2501-造林与生态修复-高质量水源林建设</t>
  </si>
  <si>
    <t>完成高质量水源林建设14000亩，2021、2022新造林抚育18000亩。</t>
  </si>
  <si>
    <t>2023年普宁市大径材培育项目</t>
  </si>
  <si>
    <t>445281230000000000152</t>
  </si>
  <si>
    <t>2503-造林与生态修复-大径材培育</t>
  </si>
  <si>
    <t>2023年完成大径材培育种植3000亩.</t>
  </si>
  <si>
    <t>乡村绿化美化建设</t>
  </si>
  <si>
    <t>445281230000000000154</t>
  </si>
  <si>
    <t>2506-造林与生态修复-乡村绿化美化建设</t>
  </si>
  <si>
    <t>完成红色乡村建设1个</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</si>
</sst>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color theme="1"/>
      <name val="宋体"/>
      <charset val="134"/>
      <scheme val="minor"/>
    </font>
    <font>
      <b/>
      <sz val="16"/>
      <color theme="1"/>
      <name val="宋体"/>
      <charset val="134"/>
      <scheme val="minor"/>
    </font>
    <font>
      <b/>
      <sz val="22"/>
      <color theme="1"/>
      <name val="宋体"/>
      <charset val="134"/>
      <scheme val="minor"/>
    </font>
    <font>
      <b/>
      <sz val="14"/>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9">
    <xf numFmtId="0" fontId="0" fillId="0" borderId="0" xfId="0" applyNumberFormat="1"/>
    <xf numFmtId="0" fontId="1" fillId="0" borderId="0" xfId="0" applyNumberFormat="1" applyFont="1" applyAlignment="1">
      <alignment horizontal="center" vertical="center"/>
    </xf>
    <xf numFmtId="0" fontId="0" fillId="0" borderId="0" xfId="0" applyNumberFormat="1" applyFont="1" applyAlignment="1">
      <alignment vertical="center" wrapText="1"/>
    </xf>
    <xf numFmtId="0" fontId="0" fillId="0" borderId="0" xfId="0" applyNumberFormat="1" applyFont="1" applyAlignment="1">
      <alignment vertical="center"/>
    </xf>
    <xf numFmtId="0" fontId="2" fillId="0" borderId="0" xfId="0" applyNumberFormat="1" applyFont="1" applyAlignment="1">
      <alignment horizontal="center" vertical="center"/>
    </xf>
    <xf numFmtId="0" fontId="1" fillId="0" borderId="1" xfId="0" applyNumberFormat="1" applyFont="1" applyBorder="1" applyAlignment="1">
      <alignment horizontal="center" vertical="center"/>
    </xf>
    <xf numFmtId="0" fontId="0" fillId="0" borderId="1" xfId="0" applyNumberFormat="1" applyFont="1" applyBorder="1" applyAlignment="1">
      <alignment vertical="center" wrapText="1"/>
    </xf>
    <xf numFmtId="4" fontId="0" fillId="0" borderId="1" xfId="0" applyNumberFormat="1" applyFont="1" applyBorder="1" applyAlignment="1">
      <alignment vertical="center" wrapText="1"/>
    </xf>
    <xf numFmtId="0" fontId="3"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tabSelected="1" zoomScale="70" zoomScaleNormal="70" workbookViewId="0">
      <pane ySplit="3" topLeftCell="A4" activePane="bottomLeft" state="frozen"/>
      <selection/>
      <selection pane="bottomLeft" activeCell="I8" sqref="I8"/>
    </sheetView>
  </sheetViews>
  <sheetFormatPr defaultColWidth="9" defaultRowHeight="14.25"/>
  <cols>
    <col min="1" max="1" width="9" style="3"/>
    <col min="2" max="2" width="36.25" style="3" customWidth="1"/>
    <col min="3" max="3" width="23.75" style="3" customWidth="1"/>
    <col min="4" max="4" width="15" style="3" customWidth="1"/>
    <col min="5" max="5" width="25.125" style="3" customWidth="1"/>
    <col min="6" max="6" width="39.625" style="3" customWidth="1"/>
    <col min="7" max="7" width="18.25" style="3" customWidth="1"/>
    <col min="8" max="8" width="21.2416666666667" style="3" customWidth="1"/>
    <col min="9" max="10" width="25.125" style="3" customWidth="1"/>
    <col min="11" max="11" width="66.25" style="3" customWidth="1"/>
    <col min="12" max="12" width="5.18333333333333" style="3" hidden="1" customWidth="1"/>
    <col min="13" max="16384" width="9" style="3"/>
  </cols>
  <sheetData>
    <row r="1" ht="67" customHeight="1" spans="2:11">
      <c r="B1" s="4" t="s">
        <v>0</v>
      </c>
      <c r="C1" s="4"/>
      <c r="D1" s="4"/>
      <c r="E1" s="4"/>
      <c r="F1" s="4"/>
      <c r="G1" s="4"/>
      <c r="H1" s="4"/>
      <c r="I1" s="4"/>
      <c r="J1" s="4"/>
      <c r="K1" s="4"/>
    </row>
    <row r="2" customFormat="1" ht="35" customHeight="1" spans="1:12">
      <c r="A2" s="3"/>
      <c r="B2" s="4"/>
      <c r="C2" s="4"/>
      <c r="D2" s="4"/>
      <c r="E2" s="4"/>
      <c r="F2" s="4"/>
      <c r="G2" s="4"/>
      <c r="H2" s="4"/>
      <c r="I2" s="4"/>
      <c r="J2" s="4"/>
      <c r="K2" s="8" t="s">
        <v>1</v>
      </c>
      <c r="L2" s="3"/>
    </row>
    <row r="3" s="1" customFormat="1" ht="58" customHeight="1" spans="1:12">
      <c r="A3" s="5" t="s">
        <v>2</v>
      </c>
      <c r="B3" s="5" t="s">
        <v>3</v>
      </c>
      <c r="C3" s="5" t="s">
        <v>4</v>
      </c>
      <c r="D3" s="5" t="s">
        <v>5</v>
      </c>
      <c r="E3" s="5" t="s">
        <v>6</v>
      </c>
      <c r="F3" s="5" t="s">
        <v>7</v>
      </c>
      <c r="G3" s="5" t="s">
        <v>8</v>
      </c>
      <c r="H3" s="5" t="s">
        <v>9</v>
      </c>
      <c r="I3" s="5" t="s">
        <v>10</v>
      </c>
      <c r="J3" s="5" t="s">
        <v>11</v>
      </c>
      <c r="K3" s="5" t="s">
        <v>12</v>
      </c>
      <c r="L3" s="5" t="s">
        <v>13</v>
      </c>
    </row>
    <row r="4" s="1" customFormat="1" ht="39" customHeight="1" spans="1:12">
      <c r="A4" s="5"/>
      <c r="B4" s="5" t="s">
        <v>14</v>
      </c>
      <c r="C4" s="5"/>
      <c r="D4" s="5"/>
      <c r="E4" s="5"/>
      <c r="F4" s="5"/>
      <c r="G4" s="5"/>
      <c r="H4" s="5">
        <f>SUM(H5:H24)</f>
        <v>40880000</v>
      </c>
      <c r="I4" s="5">
        <f>SUM(I5:I24)</f>
        <v>40880000</v>
      </c>
      <c r="J4" s="5">
        <f>SUM(J5:J24)</f>
        <v>40880000</v>
      </c>
      <c r="K4" s="5"/>
      <c r="L4" s="5"/>
    </row>
    <row r="5" s="2" customFormat="1" ht="57" spans="1:12">
      <c r="A5" s="6">
        <v>1</v>
      </c>
      <c r="B5" s="6" t="s">
        <v>15</v>
      </c>
      <c r="C5" s="6" t="s">
        <v>16</v>
      </c>
      <c r="D5" s="6" t="s">
        <v>17</v>
      </c>
      <c r="E5" s="6" t="s">
        <v>18</v>
      </c>
      <c r="F5" s="6" t="s">
        <v>19</v>
      </c>
      <c r="G5" s="6" t="s">
        <v>20</v>
      </c>
      <c r="H5" s="7">
        <v>780000</v>
      </c>
      <c r="I5" s="7">
        <v>780000</v>
      </c>
      <c r="J5" s="7">
        <v>780000</v>
      </c>
      <c r="K5" s="6" t="s">
        <v>21</v>
      </c>
      <c r="L5" s="6" t="s">
        <v>22</v>
      </c>
    </row>
    <row r="6" s="2" customFormat="1" ht="57" spans="1:12">
      <c r="A6" s="6">
        <v>2</v>
      </c>
      <c r="B6" s="6" t="s">
        <v>23</v>
      </c>
      <c r="C6" s="6" t="s">
        <v>24</v>
      </c>
      <c r="D6" s="6" t="s">
        <v>17</v>
      </c>
      <c r="E6" s="6" t="s">
        <v>18</v>
      </c>
      <c r="F6" s="6" t="s">
        <v>25</v>
      </c>
      <c r="G6" s="6" t="s">
        <v>20</v>
      </c>
      <c r="H6" s="7">
        <v>1350000</v>
      </c>
      <c r="I6" s="7">
        <v>1350000</v>
      </c>
      <c r="J6" s="7">
        <v>1350000</v>
      </c>
      <c r="K6" s="6" t="s">
        <v>26</v>
      </c>
      <c r="L6" s="6" t="s">
        <v>22</v>
      </c>
    </row>
    <row r="7" s="2" customFormat="1" ht="57" spans="1:12">
      <c r="A7" s="6">
        <v>3</v>
      </c>
      <c r="B7" s="6" t="s">
        <v>27</v>
      </c>
      <c r="C7" s="6" t="s">
        <v>28</v>
      </c>
      <c r="D7" s="6" t="s">
        <v>17</v>
      </c>
      <c r="E7" s="6" t="s">
        <v>18</v>
      </c>
      <c r="F7" s="6" t="s">
        <v>29</v>
      </c>
      <c r="G7" s="6" t="s">
        <v>20</v>
      </c>
      <c r="H7" s="7">
        <v>300000</v>
      </c>
      <c r="I7" s="7">
        <v>300000</v>
      </c>
      <c r="J7" s="7">
        <v>300000</v>
      </c>
      <c r="K7" s="6" t="s">
        <v>30</v>
      </c>
      <c r="L7" s="6" t="s">
        <v>22</v>
      </c>
    </row>
    <row r="8" s="2" customFormat="1" ht="57" spans="1:12">
      <c r="A8" s="6">
        <v>4</v>
      </c>
      <c r="B8" s="6" t="s">
        <v>31</v>
      </c>
      <c r="C8" s="6" t="s">
        <v>32</v>
      </c>
      <c r="D8" s="6" t="s">
        <v>17</v>
      </c>
      <c r="E8" s="6" t="s">
        <v>18</v>
      </c>
      <c r="F8" s="6" t="s">
        <v>19</v>
      </c>
      <c r="G8" s="6" t="s">
        <v>20</v>
      </c>
      <c r="H8" s="7">
        <v>810000</v>
      </c>
      <c r="I8" s="7">
        <v>810000</v>
      </c>
      <c r="J8" s="7">
        <v>810000</v>
      </c>
      <c r="K8" s="6" t="s">
        <v>21</v>
      </c>
      <c r="L8" s="6" t="s">
        <v>22</v>
      </c>
    </row>
    <row r="9" s="2" customFormat="1" ht="57" spans="1:12">
      <c r="A9" s="6">
        <v>5</v>
      </c>
      <c r="B9" s="6" t="s">
        <v>33</v>
      </c>
      <c r="C9" s="6" t="s">
        <v>34</v>
      </c>
      <c r="D9" s="6" t="s">
        <v>17</v>
      </c>
      <c r="E9" s="6" t="s">
        <v>18</v>
      </c>
      <c r="F9" s="6" t="s">
        <v>35</v>
      </c>
      <c r="G9" s="6" t="s">
        <v>20</v>
      </c>
      <c r="H9" s="7">
        <v>480000</v>
      </c>
      <c r="I9" s="7">
        <v>480000</v>
      </c>
      <c r="J9" s="7">
        <v>480000</v>
      </c>
      <c r="K9" s="6" t="s">
        <v>36</v>
      </c>
      <c r="L9" s="6" t="s">
        <v>22</v>
      </c>
    </row>
    <row r="10" s="2" customFormat="1" ht="57" spans="1:12">
      <c r="A10" s="6">
        <v>6</v>
      </c>
      <c r="B10" s="6" t="s">
        <v>37</v>
      </c>
      <c r="C10" s="6" t="s">
        <v>38</v>
      </c>
      <c r="D10" s="6" t="s">
        <v>17</v>
      </c>
      <c r="E10" s="6" t="s">
        <v>18</v>
      </c>
      <c r="F10" s="6" t="s">
        <v>39</v>
      </c>
      <c r="G10" s="6" t="s">
        <v>20</v>
      </c>
      <c r="H10" s="7">
        <v>600000</v>
      </c>
      <c r="I10" s="7">
        <v>600000</v>
      </c>
      <c r="J10" s="7">
        <v>600000</v>
      </c>
      <c r="K10" s="6" t="s">
        <v>40</v>
      </c>
      <c r="L10" s="6" t="s">
        <v>22</v>
      </c>
    </row>
    <row r="11" s="2" customFormat="1" ht="57" spans="1:12">
      <c r="A11" s="6">
        <v>7</v>
      </c>
      <c r="B11" s="6" t="s">
        <v>41</v>
      </c>
      <c r="C11" s="6" t="s">
        <v>42</v>
      </c>
      <c r="D11" s="6" t="s">
        <v>17</v>
      </c>
      <c r="E11" s="6" t="s">
        <v>18</v>
      </c>
      <c r="F11" s="6" t="s">
        <v>43</v>
      </c>
      <c r="G11" s="6" t="s">
        <v>20</v>
      </c>
      <c r="H11" s="7">
        <v>4000000</v>
      </c>
      <c r="I11" s="7">
        <v>4000000</v>
      </c>
      <c r="J11" s="7">
        <v>4000000</v>
      </c>
      <c r="K11" s="6" t="s">
        <v>44</v>
      </c>
      <c r="L11" s="6" t="s">
        <v>22</v>
      </c>
    </row>
    <row r="12" s="2" customFormat="1" ht="57" spans="1:12">
      <c r="A12" s="6">
        <v>8</v>
      </c>
      <c r="B12" s="6" t="s">
        <v>45</v>
      </c>
      <c r="C12" s="6" t="s">
        <v>46</v>
      </c>
      <c r="D12" s="6" t="s">
        <v>17</v>
      </c>
      <c r="E12" s="6" t="s">
        <v>18</v>
      </c>
      <c r="F12" s="6" t="s">
        <v>19</v>
      </c>
      <c r="G12" s="6" t="s">
        <v>20</v>
      </c>
      <c r="H12" s="7">
        <v>690000</v>
      </c>
      <c r="I12" s="7">
        <v>690000</v>
      </c>
      <c r="J12" s="7">
        <v>690000</v>
      </c>
      <c r="K12" s="6" t="s">
        <v>47</v>
      </c>
      <c r="L12" s="6" t="s">
        <v>22</v>
      </c>
    </row>
    <row r="13" s="2" customFormat="1" ht="57" spans="1:12">
      <c r="A13" s="6">
        <v>9</v>
      </c>
      <c r="B13" s="6" t="s">
        <v>48</v>
      </c>
      <c r="C13" s="6" t="s">
        <v>49</v>
      </c>
      <c r="D13" s="6" t="s">
        <v>17</v>
      </c>
      <c r="E13" s="6" t="s">
        <v>18</v>
      </c>
      <c r="F13" s="6" t="s">
        <v>19</v>
      </c>
      <c r="G13" s="6" t="s">
        <v>20</v>
      </c>
      <c r="H13" s="7">
        <v>10000000</v>
      </c>
      <c r="I13" s="7">
        <v>10000000</v>
      </c>
      <c r="J13" s="7">
        <v>10000000</v>
      </c>
      <c r="K13" s="6" t="s">
        <v>50</v>
      </c>
      <c r="L13" s="6" t="s">
        <v>22</v>
      </c>
    </row>
    <row r="14" s="2" customFormat="1" ht="57" spans="1:12">
      <c r="A14" s="6">
        <v>10</v>
      </c>
      <c r="B14" s="6" t="s">
        <v>51</v>
      </c>
      <c r="C14" s="6" t="s">
        <v>52</v>
      </c>
      <c r="D14" s="6" t="s">
        <v>17</v>
      </c>
      <c r="E14" s="6" t="s">
        <v>18</v>
      </c>
      <c r="F14" s="6" t="s">
        <v>53</v>
      </c>
      <c r="G14" s="6" t="s">
        <v>20</v>
      </c>
      <c r="H14" s="7">
        <v>200000</v>
      </c>
      <c r="I14" s="7">
        <v>200000</v>
      </c>
      <c r="J14" s="7">
        <v>200000</v>
      </c>
      <c r="K14" s="6" t="s">
        <v>54</v>
      </c>
      <c r="L14" s="6" t="s">
        <v>22</v>
      </c>
    </row>
    <row r="15" s="2" customFormat="1" ht="57" spans="1:12">
      <c r="A15" s="6">
        <v>11</v>
      </c>
      <c r="B15" s="6" t="s">
        <v>55</v>
      </c>
      <c r="C15" s="6" t="s">
        <v>56</v>
      </c>
      <c r="D15" s="6" t="s">
        <v>17</v>
      </c>
      <c r="E15" s="6" t="s">
        <v>18</v>
      </c>
      <c r="F15" s="6" t="s">
        <v>19</v>
      </c>
      <c r="G15" s="6" t="s">
        <v>20</v>
      </c>
      <c r="H15" s="7">
        <v>420000</v>
      </c>
      <c r="I15" s="7">
        <v>420000</v>
      </c>
      <c r="J15" s="7">
        <v>420000</v>
      </c>
      <c r="K15" s="6" t="s">
        <v>21</v>
      </c>
      <c r="L15" s="6" t="s">
        <v>22</v>
      </c>
    </row>
    <row r="16" s="2" customFormat="1" ht="57" spans="1:12">
      <c r="A16" s="6">
        <v>12</v>
      </c>
      <c r="B16" s="6" t="s">
        <v>57</v>
      </c>
      <c r="C16" s="6" t="s">
        <v>58</v>
      </c>
      <c r="D16" s="6" t="s">
        <v>17</v>
      </c>
      <c r="E16" s="6" t="s">
        <v>18</v>
      </c>
      <c r="F16" s="6" t="s">
        <v>59</v>
      </c>
      <c r="G16" s="6" t="s">
        <v>20</v>
      </c>
      <c r="H16" s="7">
        <v>550000</v>
      </c>
      <c r="I16" s="7">
        <v>550000</v>
      </c>
      <c r="J16" s="7">
        <v>550000</v>
      </c>
      <c r="K16" s="6" t="s">
        <v>60</v>
      </c>
      <c r="L16" s="6" t="s">
        <v>22</v>
      </c>
    </row>
    <row r="17" s="2" customFormat="1" ht="57" spans="1:12">
      <c r="A17" s="6">
        <v>13</v>
      </c>
      <c r="B17" s="6" t="s">
        <v>61</v>
      </c>
      <c r="C17" s="6" t="s">
        <v>62</v>
      </c>
      <c r="D17" s="6" t="s">
        <v>17</v>
      </c>
      <c r="E17" s="6" t="s">
        <v>18</v>
      </c>
      <c r="F17" s="6" t="s">
        <v>63</v>
      </c>
      <c r="G17" s="6" t="s">
        <v>20</v>
      </c>
      <c r="H17" s="7">
        <v>250000</v>
      </c>
      <c r="I17" s="7">
        <v>250000</v>
      </c>
      <c r="J17" s="7">
        <v>250000</v>
      </c>
      <c r="K17" s="6" t="s">
        <v>64</v>
      </c>
      <c r="L17" s="6" t="s">
        <v>22</v>
      </c>
    </row>
    <row r="18" s="2" customFormat="1" ht="57" spans="1:12">
      <c r="A18" s="6">
        <v>14</v>
      </c>
      <c r="B18" s="6" t="s">
        <v>65</v>
      </c>
      <c r="C18" s="6" t="s">
        <v>66</v>
      </c>
      <c r="D18" s="6" t="s">
        <v>17</v>
      </c>
      <c r="E18" s="6" t="s">
        <v>18</v>
      </c>
      <c r="F18" s="6" t="s">
        <v>59</v>
      </c>
      <c r="G18" s="6" t="s">
        <v>20</v>
      </c>
      <c r="H18" s="7">
        <v>500000</v>
      </c>
      <c r="I18" s="7">
        <v>500000</v>
      </c>
      <c r="J18" s="7">
        <v>500000</v>
      </c>
      <c r="K18" s="6" t="s">
        <v>67</v>
      </c>
      <c r="L18" s="6" t="s">
        <v>22</v>
      </c>
    </row>
    <row r="19" s="2" customFormat="1" ht="57" spans="1:12">
      <c r="A19" s="6">
        <v>15</v>
      </c>
      <c r="B19" s="6" t="s">
        <v>68</v>
      </c>
      <c r="C19" s="6" t="s">
        <v>69</v>
      </c>
      <c r="D19" s="6" t="s">
        <v>17</v>
      </c>
      <c r="E19" s="6" t="s">
        <v>18</v>
      </c>
      <c r="F19" s="6" t="s">
        <v>70</v>
      </c>
      <c r="G19" s="6" t="s">
        <v>20</v>
      </c>
      <c r="H19" s="7">
        <v>100000</v>
      </c>
      <c r="I19" s="7">
        <v>100000</v>
      </c>
      <c r="J19" s="7">
        <v>100000</v>
      </c>
      <c r="K19" s="6" t="s">
        <v>71</v>
      </c>
      <c r="L19" s="6" t="s">
        <v>22</v>
      </c>
    </row>
    <row r="20" s="2" customFormat="1" ht="57" spans="1:12">
      <c r="A20" s="6">
        <v>16</v>
      </c>
      <c r="B20" s="6" t="s">
        <v>72</v>
      </c>
      <c r="C20" s="6" t="s">
        <v>73</v>
      </c>
      <c r="D20" s="6" t="s">
        <v>17</v>
      </c>
      <c r="E20" s="6" t="s">
        <v>18</v>
      </c>
      <c r="F20" s="6" t="s">
        <v>59</v>
      </c>
      <c r="G20" s="6" t="s">
        <v>20</v>
      </c>
      <c r="H20" s="7">
        <v>550000</v>
      </c>
      <c r="I20" s="7">
        <v>550000</v>
      </c>
      <c r="J20" s="7">
        <v>550000</v>
      </c>
      <c r="K20" s="6" t="s">
        <v>74</v>
      </c>
      <c r="L20" s="6" t="s">
        <v>22</v>
      </c>
    </row>
    <row r="21" s="2" customFormat="1" ht="57" spans="1:12">
      <c r="A21" s="6">
        <v>17</v>
      </c>
      <c r="B21" s="6" t="s">
        <v>75</v>
      </c>
      <c r="C21" s="6" t="s">
        <v>76</v>
      </c>
      <c r="D21" s="6" t="s">
        <v>17</v>
      </c>
      <c r="E21" s="6" t="s">
        <v>18</v>
      </c>
      <c r="F21" s="6" t="s">
        <v>53</v>
      </c>
      <c r="G21" s="6" t="s">
        <v>20</v>
      </c>
      <c r="H21" s="7">
        <v>6000000</v>
      </c>
      <c r="I21" s="7">
        <v>6000000</v>
      </c>
      <c r="J21" s="7">
        <v>6000000</v>
      </c>
      <c r="K21" s="6" t="s">
        <v>77</v>
      </c>
      <c r="L21" s="6" t="s">
        <v>22</v>
      </c>
    </row>
    <row r="22" s="2" customFormat="1" ht="57" spans="1:12">
      <c r="A22" s="6">
        <v>18</v>
      </c>
      <c r="B22" s="6" t="s">
        <v>78</v>
      </c>
      <c r="C22" s="6" t="s">
        <v>79</v>
      </c>
      <c r="D22" s="6" t="s">
        <v>17</v>
      </c>
      <c r="E22" s="6" t="s">
        <v>18</v>
      </c>
      <c r="F22" s="6" t="s">
        <v>80</v>
      </c>
      <c r="G22" s="6" t="s">
        <v>20</v>
      </c>
      <c r="H22" s="7">
        <v>10800000</v>
      </c>
      <c r="I22" s="7">
        <v>10800000</v>
      </c>
      <c r="J22" s="7">
        <v>10800000</v>
      </c>
      <c r="K22" s="6" t="s">
        <v>81</v>
      </c>
      <c r="L22" s="6" t="s">
        <v>22</v>
      </c>
    </row>
    <row r="23" s="2" customFormat="1" ht="57" spans="1:12">
      <c r="A23" s="6">
        <v>19</v>
      </c>
      <c r="B23" s="6" t="s">
        <v>82</v>
      </c>
      <c r="C23" s="6" t="s">
        <v>83</v>
      </c>
      <c r="D23" s="6" t="s">
        <v>17</v>
      </c>
      <c r="E23" s="6" t="s">
        <v>18</v>
      </c>
      <c r="F23" s="6" t="s">
        <v>84</v>
      </c>
      <c r="G23" s="6" t="s">
        <v>20</v>
      </c>
      <c r="H23" s="7">
        <v>1500000</v>
      </c>
      <c r="I23" s="7">
        <v>1500000</v>
      </c>
      <c r="J23" s="7">
        <v>1500000</v>
      </c>
      <c r="K23" s="6" t="s">
        <v>85</v>
      </c>
      <c r="L23" s="6" t="s">
        <v>22</v>
      </c>
    </row>
    <row r="24" s="2" customFormat="1" ht="57" spans="1:12">
      <c r="A24" s="6">
        <v>20</v>
      </c>
      <c r="B24" s="6" t="s">
        <v>86</v>
      </c>
      <c r="C24" s="6" t="s">
        <v>87</v>
      </c>
      <c r="D24" s="6" t="s">
        <v>17</v>
      </c>
      <c r="E24" s="6" t="s">
        <v>18</v>
      </c>
      <c r="F24" s="6" t="s">
        <v>88</v>
      </c>
      <c r="G24" s="6" t="s">
        <v>20</v>
      </c>
      <c r="H24" s="7">
        <v>1000000</v>
      </c>
      <c r="I24" s="7">
        <v>1000000</v>
      </c>
      <c r="J24" s="7">
        <v>1000000</v>
      </c>
      <c r="K24" s="6" t="s">
        <v>89</v>
      </c>
      <c r="L24" s="6" t="s">
        <v>22</v>
      </c>
    </row>
  </sheetData>
  <sortState ref="A3:M121">
    <sortCondition ref="L2"/>
  </sortState>
  <mergeCells count="1">
    <mergeCell ref="B1:K1"/>
  </mergeCells>
  <pageMargins left="0.751388888888889" right="0.751388888888889" top="1" bottom="1" header="0.5" footer="0.5"/>
  <pageSetup paperSize="9" scale="40" fitToHeight="0" orientation="landscape" horizontalDpi="600"/>
  <headerFooter/>
  <ignoredErrors>
    <ignoredError sqref="A3:L3" numberStoredAsText="1"/>
  </ignoredErrors>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86134</cp:lastModifiedBy>
  <dcterms:created xsi:type="dcterms:W3CDTF">2022-08-12T20:25:00Z</dcterms:created>
  <dcterms:modified xsi:type="dcterms:W3CDTF">2022-08-15T07:35:42Z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2971273639A44AD1B0E2B80F45F1BDAA</vt:lpwstr>
  </property>
  <property fmtid="{D5CDD505-2E9C-101B-9397-08002B2CF9AE}" pid="3" name="KSOProductBuildVer">
    <vt:lpwstr>2052-11.1.0.12302</vt:lpwstr>
  </property>
</Properties>
</file>