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865" firstSheet="6" activeTab="8"/>
  </bookViews>
  <sheets>
    <sheet name="目录" sheetId="1" r:id="rId1"/>
    <sheet name="1.一般公共预算收入决算表" sheetId="2" r:id="rId2"/>
    <sheet name="2.一般公共预算支出决算表" sheetId="3" r:id="rId3"/>
    <sheet name="3.一般公共预算支出决算表（按功能分类项级科目）" sheetId="4" r:id="rId4"/>
    <sheet name="关于2018年普宁市一般公共预算支出决算的说明" sheetId="5" r:id="rId5"/>
    <sheet name="4.一般公共预算基本支出决算表（按经济分类款级科目）" sheetId="6" r:id="rId6"/>
    <sheet name="5.一般公共预算“三公”经费决算表" sheetId="7" r:id="rId7"/>
    <sheet name="关于2018年 普宁市 一般公共预算“三公”经费决算的说明" sheetId="8" r:id="rId8"/>
    <sheet name="6.般公共预算税收返还和转移支付决算表（按项目分地区）" sheetId="9" r:id="rId9"/>
  </sheets>
  <definedNames>
    <definedName name="PO_part2Area1" localSheetId="0">'目录'!$A$2</definedName>
    <definedName name="PO_part2Area2" localSheetId="0">'目录'!$A$3</definedName>
    <definedName name="PO_part2Area4" localSheetId="0">'目录'!$A$4</definedName>
    <definedName name="PO_part2Area4_1" localSheetId="0">'目录'!$A$5</definedName>
    <definedName name="PO_part2Area5" localSheetId="0">'目录'!$A$6</definedName>
    <definedName name="PO_part2Area6" localSheetId="0">'目录'!$A$7</definedName>
    <definedName name="PO_part2Area6_1" localSheetId="0">'目录'!$A$8</definedName>
    <definedName name="PO_part2Area7" localSheetId="0">'目录'!$A$9</definedName>
    <definedName name="PO_part2explain1Area1" localSheetId="4">'关于2018年普宁市一般公共预算支出决算的说明'!$A$1</definedName>
    <definedName name="PO_part2explain2Area1" localSheetId="7">'关于2018年 普宁市 一般公共预算“三公”经费决算的说明'!$A$1</definedName>
    <definedName name="PO_part2explain2Count4" localSheetId="7">'关于2018年 普宁市 一般公共预算“三公”经费决算的说明'!$A$3</definedName>
    <definedName name="PO_part2explain2IncReason4" localSheetId="7">'关于2018年 普宁市 一般公共预算“三公”经费决算的说明'!$A$2</definedName>
    <definedName name="PO_part2Table1Area1" localSheetId="1">'1.一般公共预算收入决算表'!$A$2</definedName>
    <definedName name="PO_part2Table2Area1" localSheetId="2">'2.一般公共预算支出决算表'!$A$2</definedName>
    <definedName name="PO_part2Table4Area1" localSheetId="3">'3.一般公共预算支出决算表（按功能分类项级科目）'!$A$2</definedName>
    <definedName name="PO_part2Table4Area1" localSheetId="5">'4.一般公共预算基本支出决算表（按经济分类款级科目）'!#REF!</definedName>
    <definedName name="PO_part2Table5Area1" localSheetId="5">'4.一般公共预算基本支出决算表（按经济分类款级科目）'!$A$2</definedName>
    <definedName name="PO_part2Table6Area1" localSheetId="6">'5.一般公共预算“三公”经费决算表'!$A$2</definedName>
    <definedName name="PO_part2Table6Remark1" localSheetId="6">'5.一般公共预算“三公”经费决算表'!$A$11</definedName>
    <definedName name="PO_part2Table7Area1" localSheetId="8">'6.般公共预算税收返还和转移支付决算表（按项目分地区）'!$A$2</definedName>
    <definedName name="_xlnm.Print_Titles" localSheetId="1">'1.一般公共预算收入决算表'!$1:$4</definedName>
    <definedName name="_xlnm.Print_Titles" localSheetId="2">'2.一般公共预算支出决算表'!$1:$4</definedName>
    <definedName name="_xlnm.Print_Titles" localSheetId="3">'3.一般公共预算支出决算表（按功能分类项级科目）'!$1:$4</definedName>
    <definedName name="_xlnm.Print_Titles" localSheetId="5">'4.一般公共预算基本支出决算表（按经济分类款级科目）'!$1:$4</definedName>
    <definedName name="_xlnm.Print_Titles" localSheetId="8">'6.般公共预算税收返还和转移支付决算表（按项目分地区）'!$1:$4</definedName>
  </definedNames>
  <calcPr fullCalcOnLoad="1"/>
</workbook>
</file>

<file path=xl/sharedStrings.xml><?xml version="1.0" encoding="utf-8"?>
<sst xmlns="http://schemas.openxmlformats.org/spreadsheetml/2006/main" count="695" uniqueCount="628">
  <si>
    <t>目录</t>
  </si>
  <si>
    <t>1.2018年 普宁市 一般公共预算收入决算表</t>
  </si>
  <si>
    <t>2.2018年 普宁市 一般公共预算支出决算表</t>
  </si>
  <si>
    <t>3.2018年 普宁市 一般公共预算支出决算表（按功能分类项级科目）</t>
  </si>
  <si>
    <t>关于2018年 普宁市 一般公共预算支出的说明</t>
  </si>
  <si>
    <t>4.2018年 普宁市 一般公共预算基本支出决算表（按经济分类款级科目）</t>
  </si>
  <si>
    <t>5.2018年 普宁市 一般公共预算“三公”经费决算表</t>
  </si>
  <si>
    <t>关于2018年 普宁市 一般公共预算“三公”经费决算的说明</t>
  </si>
  <si>
    <t>6.2018年 普宁市 一般公共预算税收返还和转移支付决算表（按项目分地区列示）</t>
  </si>
  <si>
    <t>表1</t>
  </si>
  <si>
    <t>2018年 普宁市一般公共预算收入决算表</t>
  </si>
  <si>
    <t>单位：万元</t>
  </si>
  <si>
    <t>项          目</t>
  </si>
  <si>
    <t>决算数</t>
  </si>
  <si>
    <t>一、本级一般公共预算收入</t>
  </si>
  <si>
    <t>（一）税收收入</t>
  </si>
  <si>
    <t>　　增值税</t>
  </si>
  <si>
    <t>　　消费税</t>
  </si>
  <si>
    <t>　　营业税</t>
  </si>
  <si>
    <t>　　企业所得税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</si>
  <si>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</si>
  <si>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</si>
  <si>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</si>
  <si>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</si>
  <si>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</si>
  <si>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</si>
  <si>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</si>
  <si>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</si>
  <si>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船舶吨税</t>
  </si>
  <si>
    <t>　　车辆购置税</t>
  </si>
  <si>
    <t>　　关税</t>
  </si>
  <si>
    <t>　　耕地占用税</t>
  </si>
  <si>
    <t>　　契税</t>
  </si>
  <si>
    <t>　　烟叶税</t>
  </si>
  <si>
    <t xml:space="preserve">    环境保护税</t>
  </si>
  <si>
    <t>　　其他税收收入</t>
  </si>
  <si>
    <t>（二）非税收入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</si>
  <si>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</si>
  <si>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</si>
  <si>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</si>
  <si>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</si>
  <si>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</si>
  <si>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政府住房基金收入</t>
  </si>
  <si>
    <t xml:space="preserve">    其他收入</t>
  </si>
  <si>
    <t>二、上级补助收入</t>
  </si>
  <si>
    <t>三、下级上解收入</t>
  </si>
  <si>
    <t>四、地方政府债券收入</t>
  </si>
  <si>
    <t xml:space="preserve">  其中：新增一般债券收入</t>
  </si>
  <si>
    <t xml:space="preserve">        置换一般债券收入</t>
  </si>
  <si>
    <t>五、国债转贷资金上年结余</t>
  </si>
  <si>
    <t>六、调入资金</t>
  </si>
  <si>
    <t>七、调入预算稳定调节基金</t>
  </si>
  <si>
    <t>八、上年结转收入</t>
  </si>
  <si>
    <t>总收入</t>
  </si>
  <si>
    <t>表2</t>
  </si>
  <si>
    <t>2018年 普宁市一般公共预算支出决算表（按功能分类）</t>
  </si>
  <si>
    <t>项目</t>
  </si>
  <si>
    <t>一、一般公共服务</t>
  </si>
  <si>
    <t>二、国防</t>
  </si>
  <si>
    <t>三、公共安全</t>
  </si>
  <si>
    <t>四、教育</t>
  </si>
  <si>
    <t>五、科学技术</t>
  </si>
  <si>
    <t>六、文化体育与传媒</t>
  </si>
  <si>
    <t>七、社会保障和就业</t>
  </si>
  <si>
    <t>八、医疗卫生与计划生育</t>
  </si>
  <si>
    <t>九、节能环保</t>
  </si>
  <si>
    <t>十、城乡社区</t>
  </si>
  <si>
    <t>十一、农林水</t>
  </si>
  <si>
    <t>十二、交通运输</t>
  </si>
  <si>
    <t>十三、资源勘探信息等</t>
  </si>
  <si>
    <t>十四、商业服务业等</t>
  </si>
  <si>
    <t>十五、金融</t>
  </si>
  <si>
    <t>十六、国土海洋气象等</t>
  </si>
  <si>
    <t>十七、住房保障</t>
  </si>
  <si>
    <t>十八、粮油物资储备</t>
  </si>
  <si>
    <t>十九、其他支出</t>
  </si>
  <si>
    <t>二十、债务付息支出</t>
  </si>
  <si>
    <t>本级支出小计</t>
  </si>
  <si>
    <t>二十一、返还性支出</t>
  </si>
  <si>
    <t>二十二、一般性转移支付</t>
  </si>
  <si>
    <t>二十三、专项转移支付</t>
  </si>
  <si>
    <t>二十四、上解上级支出</t>
  </si>
  <si>
    <t>二十五、援助其他地区</t>
  </si>
  <si>
    <t>二十六、预备费</t>
  </si>
  <si>
    <t>二十七、债务还本支出</t>
  </si>
  <si>
    <t>二十八、债务付息支出</t>
  </si>
  <si>
    <t>二十九、债务发行费用支出</t>
  </si>
  <si>
    <t>三十、补充预算稳定调节基金</t>
  </si>
  <si>
    <t>三十一、结转下年支出</t>
  </si>
  <si>
    <t>支出总计</t>
  </si>
  <si>
    <t>表3</t>
  </si>
  <si>
    <t>2018年 普宁市一般公共预算支出决算表（按功能分类项级科目）</t>
  </si>
  <si>
    <t>功能编码</t>
  </si>
  <si>
    <t>功能分类</t>
  </si>
  <si>
    <t>市（县、区）本级一般公共预算支出</t>
  </si>
  <si>
    <t xml:space="preserve">   一般公共服务支出</t>
  </si>
  <si>
    <t xml:space="preserve">     人大事务</t>
  </si>
  <si>
    <t xml:space="preserve">       行政运行</t>
  </si>
  <si>
    <t xml:space="preserve">    人大监督</t>
  </si>
  <si>
    <t xml:space="preserve">    其他人大事务支出</t>
  </si>
  <si>
    <t xml:space="preserve">     政协事务</t>
  </si>
  <si>
    <t xml:space="preserve">     政府办公厅(室)及相关机构事务</t>
  </si>
  <si>
    <t xml:space="preserve">       机关服务</t>
  </si>
  <si>
    <t xml:space="preserve">       专项服务</t>
  </si>
  <si>
    <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信访事务</t>
    </r>
  </si>
  <si>
    <t xml:space="preserve">       其他政府办公厅(室)及相关机构事务支出</t>
  </si>
  <si>
    <t xml:space="preserve">     发展与改革事务</t>
  </si>
  <si>
    <t xml:space="preserve">       物价管理</t>
  </si>
  <si>
    <t xml:space="preserve">       其他发展与改革事务支出</t>
  </si>
  <si>
    <t xml:space="preserve">     统计信息事务</t>
  </si>
  <si>
    <t xml:space="preserve">       专项统计业务</t>
  </si>
  <si>
    <t xml:space="preserve">       专项普查活动</t>
  </si>
  <si>
    <t xml:space="preserve">    其他统计信息事务支出</t>
  </si>
  <si>
    <t xml:space="preserve">     财政事务</t>
  </si>
  <si>
    <t xml:space="preserve">       信息化建设</t>
  </si>
  <si>
    <t xml:space="preserve">       其他财政事务支出</t>
  </si>
  <si>
    <t xml:space="preserve">     税收事务</t>
  </si>
  <si>
    <t xml:space="preserve">     审计事务</t>
  </si>
  <si>
    <t xml:space="preserve">    信息化建设</t>
  </si>
  <si>
    <t xml:space="preserve">     海关事务</t>
  </si>
  <si>
    <t xml:space="preserve">     人力资源事务</t>
  </si>
  <si>
    <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军队转业干部安置</t>
    </r>
  </si>
  <si>
    <r>
      <t xml:space="preserve"> 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其他人力资源事务支出</t>
    </r>
  </si>
  <si>
    <t xml:space="preserve">     纪检监察事务</t>
  </si>
  <si>
    <t xml:space="preserve">       其他纪检监察事务支出</t>
  </si>
  <si>
    <t xml:space="preserve">     商贸事务</t>
  </si>
  <si>
    <t xml:space="preserve">       其他商贸事务支出</t>
  </si>
  <si>
    <t xml:space="preserve">  知识产权事务</t>
  </si>
  <si>
    <t xml:space="preserve">    知识产权宏观管理</t>
  </si>
  <si>
    <t xml:space="preserve">     工商行政管理事务</t>
  </si>
  <si>
    <t xml:space="preserve">       消费者权益保护</t>
  </si>
  <si>
    <t xml:space="preserve">     港澳台侨事务</t>
  </si>
  <si>
    <t xml:space="preserve">     民主党派及工商联事务</t>
  </si>
  <si>
    <t xml:space="preserve">       其他民主党派及工商联事务支出</t>
  </si>
  <si>
    <t xml:space="preserve">     群众团体事务</t>
  </si>
  <si>
    <t xml:space="preserve">       其他群众团体事务支出</t>
  </si>
  <si>
    <t xml:space="preserve">     党委办公厅(室)及相关机构事务</t>
  </si>
  <si>
    <t xml:space="preserve">    其他党委办公厅(室)及相关机构事务支出</t>
  </si>
  <si>
    <t xml:space="preserve">     组织事务</t>
  </si>
  <si>
    <t xml:space="preserve">       其他组织事务支出</t>
  </si>
  <si>
    <t xml:space="preserve">     宣传事务</t>
  </si>
  <si>
    <t xml:space="preserve">     统战事务</t>
  </si>
  <si>
    <t xml:space="preserve">     其他一般公共服务支出(款)</t>
  </si>
  <si>
    <t xml:space="preserve">       其他一般公共服务支出(项)</t>
  </si>
  <si>
    <t xml:space="preserve">   公共安全支出</t>
  </si>
  <si>
    <t xml:space="preserve">     武装警察</t>
  </si>
  <si>
    <t xml:space="preserve">       消防</t>
  </si>
  <si>
    <t xml:space="preserve">       其他武装警察支出</t>
  </si>
  <si>
    <t xml:space="preserve">     公安</t>
  </si>
  <si>
    <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出入境管理</t>
    </r>
  </si>
  <si>
    <t xml:space="preserve">       禁毒管理</t>
  </si>
  <si>
    <t xml:space="preserve">       道路交通管理</t>
  </si>
  <si>
    <t xml:space="preserve">       拘押收教场所管理</t>
  </si>
  <si>
    <t xml:space="preserve">       其他公安支出</t>
  </si>
  <si>
    <t xml:space="preserve">     检察</t>
  </si>
  <si>
    <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其他检察支出</t>
    </r>
  </si>
  <si>
    <t xml:space="preserve">     法院</t>
  </si>
  <si>
    <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其他法院支出</t>
    </r>
  </si>
  <si>
    <t xml:space="preserve">     司法</t>
  </si>
  <si>
    <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一般行政管理事务</t>
    </r>
  </si>
  <si>
    <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基层司法业务</t>
    </r>
  </si>
  <si>
    <t xml:space="preserve">       普法宣传</t>
  </si>
  <si>
    <t xml:space="preserve">       法律援助</t>
  </si>
  <si>
    <t xml:space="preserve">       社区矫正</t>
  </si>
  <si>
    <t xml:space="preserve">       其他司法支出</t>
  </si>
  <si>
    <t xml:space="preserve">     其他公共安全支出(款)</t>
  </si>
  <si>
    <t xml:space="preserve">       其他公共安全支出(项)</t>
  </si>
  <si>
    <t xml:space="preserve">       其他消防</t>
  </si>
  <si>
    <t xml:space="preserve">   教育支出</t>
  </si>
  <si>
    <t xml:space="preserve">     教育管理事务</t>
  </si>
  <si>
    <t xml:space="preserve">       一般行政管理事务</t>
  </si>
  <si>
    <t xml:space="preserve">     普通教育</t>
  </si>
  <si>
    <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学前教育</t>
    </r>
  </si>
  <si>
    <t xml:space="preserve">       小学教育</t>
  </si>
  <si>
    <t xml:space="preserve">       初中教育</t>
  </si>
  <si>
    <t xml:space="preserve">       高中教育</t>
  </si>
  <si>
    <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其他普通教育支出</t>
    </r>
  </si>
  <si>
    <t xml:space="preserve">     职业教育</t>
  </si>
  <si>
    <t xml:space="preserve">       中专教育</t>
  </si>
  <si>
    <t xml:space="preserve">       技校教育</t>
  </si>
  <si>
    <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其他职业教育支出</t>
    </r>
  </si>
  <si>
    <t xml:space="preserve">     广播电视教育</t>
  </si>
  <si>
    <t xml:space="preserve">       广播电视学校</t>
  </si>
  <si>
    <t xml:space="preserve">       其他广播电视教育支出</t>
  </si>
  <si>
    <t xml:space="preserve">  特殊教育</t>
  </si>
  <si>
    <t xml:space="preserve">    特殊学校教育</t>
  </si>
  <si>
    <t xml:space="preserve">     进修及培训</t>
  </si>
  <si>
    <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教师进修</t>
    </r>
  </si>
  <si>
    <t xml:space="preserve">       干部教育</t>
  </si>
  <si>
    <t xml:space="preserve">     教育费附加安排的支出</t>
  </si>
  <si>
    <t xml:space="preserve">    农村中小学校舍建设</t>
  </si>
  <si>
    <t xml:space="preserve">       城市中小学教学设施</t>
  </si>
  <si>
    <t xml:space="preserve">       其他教育费附加安排的支出</t>
  </si>
  <si>
    <t xml:space="preserve">     其他教育支出(款)</t>
  </si>
  <si>
    <t xml:space="preserve">       其他教育支出(项)</t>
  </si>
  <si>
    <t xml:space="preserve">   科学技术支出</t>
  </si>
  <si>
    <t xml:space="preserve">     科学技术管理事务</t>
  </si>
  <si>
    <t xml:space="preserve">     应用研究</t>
  </si>
  <si>
    <t xml:space="preserve">       机构运行</t>
  </si>
  <si>
    <t xml:space="preserve">     技术研究与开发</t>
  </si>
  <si>
    <t xml:space="preserve">       产业技术研究与开发</t>
  </si>
  <si>
    <t xml:space="preserve">       科技成果转化与扩散</t>
  </si>
  <si>
    <t xml:space="preserve">       其他技术研究与开发支出</t>
  </si>
  <si>
    <t xml:space="preserve">     科技条件与服务</t>
  </si>
  <si>
    <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技术创新服务体系</t>
    </r>
  </si>
  <si>
    <t xml:space="preserve">       科技条件专项</t>
  </si>
  <si>
    <t xml:space="preserve">     社会科学</t>
  </si>
  <si>
    <t xml:space="preserve">       社会科学研究</t>
  </si>
  <si>
    <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其他社会科学支出</t>
    </r>
  </si>
  <si>
    <t xml:space="preserve">  科学技术普及</t>
  </si>
  <si>
    <t xml:space="preserve">    科普活动</t>
  </si>
  <si>
    <t xml:space="preserve">    其他科学技术普及支出</t>
  </si>
  <si>
    <t xml:space="preserve">     其他科学技术支出(款)</t>
  </si>
  <si>
    <t xml:space="preserve">       科技奖励</t>
  </si>
  <si>
    <t xml:space="preserve">       其他科学技术支出(项)</t>
  </si>
  <si>
    <t xml:space="preserve">   文化体育与传媒支出</t>
  </si>
  <si>
    <t xml:space="preserve">     文化</t>
  </si>
  <si>
    <t xml:space="preserve">       图书馆</t>
  </si>
  <si>
    <t xml:space="preserve">       文化展示及纪念机构</t>
  </si>
  <si>
    <t xml:space="preserve">       艺术表演团体</t>
  </si>
  <si>
    <t xml:space="preserve">       文化活动</t>
  </si>
  <si>
    <t xml:space="preserve">       群众文化</t>
  </si>
  <si>
    <t xml:space="preserve">       文化交流与合作</t>
  </si>
  <si>
    <t xml:space="preserve">       其他文化支出</t>
  </si>
  <si>
    <t xml:space="preserve">     文物</t>
  </si>
  <si>
    <t xml:space="preserve">       文物保护</t>
  </si>
  <si>
    <t xml:space="preserve">       博物馆</t>
  </si>
  <si>
    <t xml:space="preserve">       其他文物支出</t>
  </si>
  <si>
    <t xml:space="preserve">     体育</t>
  </si>
  <si>
    <t xml:space="preserve">       体育竞赛</t>
  </si>
  <si>
    <t xml:space="preserve">       体育场馆</t>
  </si>
  <si>
    <t xml:space="preserve">       群众体育</t>
  </si>
  <si>
    <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其他体育支出</t>
    </r>
  </si>
  <si>
    <t xml:space="preserve">     新闻出版广播影视</t>
  </si>
  <si>
    <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广播</t>
    </r>
  </si>
  <si>
    <t xml:space="preserve">       电视</t>
  </si>
  <si>
    <t xml:space="preserve">       电影</t>
  </si>
  <si>
    <t xml:space="preserve">       其他新闻出版广播影视支出</t>
  </si>
  <si>
    <t xml:space="preserve">     其他文化体育与传媒支出(款)</t>
  </si>
  <si>
    <t xml:space="preserve">       其他文化体育与传媒支出(项)</t>
  </si>
  <si>
    <t xml:space="preserve">   社会保障和就业支出</t>
  </si>
  <si>
    <t xml:space="preserve">     人力资源和社会保障管理事务</t>
  </si>
  <si>
    <t xml:space="preserve">       社会保险经办机构</t>
  </si>
  <si>
    <t xml:space="preserve">       其他人力资源和社会保障管理事务支出</t>
  </si>
  <si>
    <t xml:space="preserve">     民政管理事务</t>
  </si>
  <si>
    <t xml:space="preserve">       拥军优属</t>
  </si>
  <si>
    <t xml:space="preserve">       行政区划和地名管理</t>
  </si>
  <si>
    <t xml:space="preserve">       基层政权和社区建设</t>
  </si>
  <si>
    <t xml:space="preserve">       其他民政管理事务支出</t>
  </si>
  <si>
    <t xml:space="preserve">     行政事业单位离退休</t>
  </si>
  <si>
    <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归口管理的行政单位离退休</t>
    </r>
  </si>
  <si>
    <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机关事业单位基本养老保险缴费支出</t>
    </r>
  </si>
  <si>
    <t xml:space="preserve">       其他行政事业单位离退休支出</t>
  </si>
  <si>
    <r>
      <t xml:space="preserve">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就业补助</t>
    </r>
  </si>
  <si>
    <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职业培训补贴</t>
    </r>
  </si>
  <si>
    <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其他就业补助支出</t>
    </r>
  </si>
  <si>
    <t xml:space="preserve">     抚恤</t>
  </si>
  <si>
    <t xml:space="preserve">       死亡抚恤</t>
  </si>
  <si>
    <t xml:space="preserve">       在乡复员、退伍军人生活补助</t>
  </si>
  <si>
    <t xml:space="preserve">       优抚事业单位支出</t>
  </si>
  <si>
    <t xml:space="preserve">       义务兵优待</t>
  </si>
  <si>
    <t xml:space="preserve">       其他优抚支出</t>
  </si>
  <si>
    <t xml:space="preserve">     退役安置</t>
  </si>
  <si>
    <t xml:space="preserve">       退役士兵安置</t>
  </si>
  <si>
    <t xml:space="preserve">       军队移交政府的离退休人员安置</t>
  </si>
  <si>
    <t xml:space="preserve">       军队移交政府离退休干部管理机构</t>
  </si>
  <si>
    <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退役士兵管理教育</t>
    </r>
  </si>
  <si>
    <t xml:space="preserve">       其他退役安置支出</t>
  </si>
  <si>
    <t xml:space="preserve">     社会福利</t>
  </si>
  <si>
    <t xml:space="preserve">       儿童福利</t>
  </si>
  <si>
    <t xml:space="preserve">       老年福利</t>
  </si>
  <si>
    <t xml:space="preserve">       殡葬</t>
  </si>
  <si>
    <t xml:space="preserve">       社会福利事业单位</t>
  </si>
  <si>
    <t xml:space="preserve">       其他社会福利支出</t>
  </si>
  <si>
    <t xml:space="preserve">     残疾人事业</t>
  </si>
  <si>
    <t xml:space="preserve">       残疾人康复</t>
  </si>
  <si>
    <t xml:space="preserve">       残疾人就业和扶贫</t>
  </si>
  <si>
    <t xml:space="preserve">       残疾人生活和护理补贴</t>
  </si>
  <si>
    <t xml:space="preserve">       其他残疾人事业支出</t>
  </si>
  <si>
    <t xml:space="preserve">     自然灾害生活救助</t>
  </si>
  <si>
    <t xml:space="preserve">       中央自然灾害生活补助</t>
  </si>
  <si>
    <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其他自然灾害生活救助支出</t>
    </r>
  </si>
  <si>
    <t xml:space="preserve">     红十字事业</t>
  </si>
  <si>
    <t xml:space="preserve">     最低生活保障</t>
  </si>
  <si>
    <t xml:space="preserve">       城市最低生活保障金支出</t>
  </si>
  <si>
    <t xml:space="preserve">       农村最低生活保障金支出</t>
  </si>
  <si>
    <t xml:space="preserve">     临时救助</t>
  </si>
  <si>
    <t xml:space="preserve">       临时救助支出</t>
  </si>
  <si>
    <t xml:space="preserve">       流浪乞讨人员救助支出</t>
  </si>
  <si>
    <t xml:space="preserve">     其他生活救助</t>
  </si>
  <si>
    <t xml:space="preserve">       其他城市生活救助</t>
  </si>
  <si>
    <t xml:space="preserve">       其他农村生活救助</t>
  </si>
  <si>
    <t xml:space="preserve">     其他社会保障和就业支出(款)</t>
  </si>
  <si>
    <t xml:space="preserve">       其他社会保障和就业支出(项)</t>
  </si>
  <si>
    <t xml:space="preserve">   医疗卫生与计划生育支出</t>
  </si>
  <si>
    <t xml:space="preserve">     医疗卫生与计划生育管理事务</t>
  </si>
  <si>
    <t xml:space="preserve">       其他医疗卫生与计划生育管理事务支出</t>
  </si>
  <si>
    <t xml:space="preserve">     公立医院</t>
  </si>
  <si>
    <t xml:space="preserve">       综合医院</t>
  </si>
  <si>
    <t xml:space="preserve">       中医(民族)医院</t>
  </si>
  <si>
    <t xml:space="preserve">       其他公立医院支出</t>
  </si>
  <si>
    <t xml:space="preserve">     基层医疗卫生机构</t>
  </si>
  <si>
    <t xml:space="preserve">       城市社区卫生机构</t>
  </si>
  <si>
    <t xml:space="preserve">       乡镇卫生院</t>
  </si>
  <si>
    <t xml:space="preserve">       其他基层医疗卫生机构支出</t>
  </si>
  <si>
    <t xml:space="preserve">     公共卫生</t>
  </si>
  <si>
    <t xml:space="preserve">       疾病预防控制机构</t>
  </si>
  <si>
    <t xml:space="preserve">       卫生监督机构</t>
  </si>
  <si>
    <t xml:space="preserve">       妇幼保健机构</t>
  </si>
  <si>
    <t xml:space="preserve">       精神卫生机构</t>
  </si>
  <si>
    <t xml:space="preserve">       应急救治机构</t>
  </si>
  <si>
    <t xml:space="preserve">       采供血机构</t>
  </si>
  <si>
    <t xml:space="preserve">       其他专业公共卫生机构</t>
  </si>
  <si>
    <t xml:space="preserve">       基本公共卫生服务</t>
  </si>
  <si>
    <t xml:space="preserve">       重大公共卫生专项</t>
  </si>
  <si>
    <t xml:space="preserve">       其他公共卫生支出</t>
  </si>
  <si>
    <t xml:space="preserve">     中医药</t>
  </si>
  <si>
    <t xml:space="preserve">       中医(民族医)药专项</t>
  </si>
  <si>
    <t xml:space="preserve">     计划生育事务</t>
  </si>
  <si>
    <t xml:space="preserve">       计划生育机构</t>
  </si>
  <si>
    <t xml:space="preserve">       计划生育服务</t>
  </si>
  <si>
    <t xml:space="preserve">       其他计划生育事务支出</t>
  </si>
  <si>
    <t xml:space="preserve">     食品和药品监督管理事务</t>
  </si>
  <si>
    <t xml:space="preserve">       其他食品和药品监督管理事务支出</t>
  </si>
  <si>
    <t xml:space="preserve">     行政事业单位医疗</t>
  </si>
  <si>
    <t xml:space="preserve">       事业单位医疗</t>
  </si>
  <si>
    <t xml:space="preserve">       公务员医疗补助</t>
  </si>
  <si>
    <t xml:space="preserve">       其他行政事业单位医疗支出</t>
  </si>
  <si>
    <t xml:space="preserve">     财政对基本医疗保险基金的补助</t>
  </si>
  <si>
    <t xml:space="preserve">       财政对城镇职工基本医疗保险基金的补助</t>
  </si>
  <si>
    <t xml:space="preserve">       财政对城乡居民基本医疗保险基金的补助</t>
  </si>
  <si>
    <t xml:space="preserve">       财政对其他基本医疗保险基金的补助</t>
  </si>
  <si>
    <t xml:space="preserve">     医疗救助</t>
  </si>
  <si>
    <t xml:space="preserve">       城乡医疗救助</t>
  </si>
  <si>
    <t xml:space="preserve">     优抚对象医疗</t>
  </si>
  <si>
    <t xml:space="preserve">       优抚对象医疗补助</t>
  </si>
  <si>
    <t xml:space="preserve">     其他医疗卫生与计划生育支出(款)</t>
  </si>
  <si>
    <t xml:space="preserve">       其他医疗卫生与计划生育支出(项)</t>
  </si>
  <si>
    <t xml:space="preserve">   节能环保支出</t>
  </si>
  <si>
    <t xml:space="preserve">     环境保护管理事务</t>
  </si>
  <si>
    <t xml:space="preserve">     污染防治</t>
  </si>
  <si>
    <t xml:space="preserve">       水体</t>
  </si>
  <si>
    <r>
      <t xml:space="preserve">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固体废弃物与化学品</t>
    </r>
  </si>
  <si>
    <t xml:space="preserve">       其他污染防治支出</t>
  </si>
  <si>
    <t xml:space="preserve">     能源节约利用(款)</t>
  </si>
  <si>
    <t xml:space="preserve">       能源节约利用(项)</t>
  </si>
  <si>
    <t xml:space="preserve">     可再生能源(款)</t>
  </si>
  <si>
    <t xml:space="preserve">       可再生能源(项)</t>
  </si>
  <si>
    <t xml:space="preserve">     循环经济(款)</t>
  </si>
  <si>
    <t xml:space="preserve">       循环经济(项)</t>
  </si>
  <si>
    <t xml:space="preserve">  其他节能环保支出(款)</t>
  </si>
  <si>
    <t xml:space="preserve">    其他节能环保支出(项)</t>
  </si>
  <si>
    <t xml:space="preserve">   城乡社区支出</t>
  </si>
  <si>
    <t xml:space="preserve">     城乡社区管理事务</t>
  </si>
  <si>
    <t xml:space="preserve">       工程建设管理</t>
  </si>
  <si>
    <t xml:space="preserve">     城乡社区规划与管理(款)</t>
  </si>
  <si>
    <t xml:space="preserve">       城乡社区规划与管理(项)</t>
  </si>
  <si>
    <t xml:space="preserve">     城乡社区公共设施</t>
  </si>
  <si>
    <t xml:space="preserve">       其他城乡社区公共设施支出</t>
  </si>
  <si>
    <t xml:space="preserve">     城乡社区环境卫生(款)</t>
  </si>
  <si>
    <t xml:space="preserve">       城乡社区环境卫生(项)</t>
  </si>
  <si>
    <t xml:space="preserve">     其他城乡社区支出(款)</t>
  </si>
  <si>
    <t xml:space="preserve">       其他城乡社区支出(项)</t>
  </si>
  <si>
    <t xml:space="preserve">   农林水支出</t>
  </si>
  <si>
    <t xml:space="preserve">     农业</t>
  </si>
  <si>
    <t xml:space="preserve">       事业运行</t>
  </si>
  <si>
    <t xml:space="preserve">       科技转化与推广服务</t>
  </si>
  <si>
    <t xml:space="preserve">       病虫害控制</t>
  </si>
  <si>
    <t xml:space="preserve">       农产品质量安全</t>
  </si>
  <si>
    <t xml:space="preserve">       统计监测与信息服务</t>
  </si>
  <si>
    <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农业行业业务管理</t>
    </r>
  </si>
  <si>
    <t xml:space="preserve">       防灾救灾</t>
  </si>
  <si>
    <t xml:space="preserve">       农业生产支持补贴</t>
  </si>
  <si>
    <t xml:space="preserve">       农业组织化与产业化经营</t>
  </si>
  <si>
    <t xml:space="preserve">       农产品加工与促销</t>
  </si>
  <si>
    <t xml:space="preserve">       农村公益事业</t>
  </si>
  <si>
    <t xml:space="preserve">       农业资源保护修复与利用</t>
  </si>
  <si>
    <t xml:space="preserve">       农村道路建设</t>
  </si>
  <si>
    <t xml:space="preserve">       成品油价格改革对渔业的补贴</t>
  </si>
  <si>
    <t xml:space="preserve">       对高校毕业生到基层任职补助</t>
  </si>
  <si>
    <t xml:space="preserve">       其他农业支出</t>
  </si>
  <si>
    <t xml:space="preserve">     林业</t>
  </si>
  <si>
    <t xml:space="preserve">       林业事业机构</t>
  </si>
  <si>
    <t xml:space="preserve">       森林培育</t>
  </si>
  <si>
    <t xml:space="preserve">       林业技术推广</t>
  </si>
  <si>
    <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森林资源管理</t>
    </r>
  </si>
  <si>
    <t xml:space="preserve">       森林资源监测</t>
  </si>
  <si>
    <t xml:space="preserve">       森林生态效益补偿</t>
  </si>
  <si>
    <t xml:space="preserve">       林业执法与监督</t>
  </si>
  <si>
    <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林业贷款贴息</t>
    </r>
  </si>
  <si>
    <t xml:space="preserve">       林业防灾减灾</t>
  </si>
  <si>
    <t xml:space="preserve">       其他林业支出</t>
  </si>
  <si>
    <t xml:space="preserve">     水利</t>
  </si>
  <si>
    <t xml:space="preserve">       水利行业业务管理</t>
  </si>
  <si>
    <t xml:space="preserve">       水利工程建设</t>
  </si>
  <si>
    <t xml:space="preserve">       水利工程运行与维护</t>
  </si>
  <si>
    <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水资源节约管理与保护</t>
    </r>
  </si>
  <si>
    <t xml:space="preserve">       防汛</t>
  </si>
  <si>
    <t xml:space="preserve">       农田水利</t>
  </si>
  <si>
    <t xml:space="preserve">       江河湖库水系综合整治</t>
  </si>
  <si>
    <t xml:space="preserve">       大中型水库移民后期扶持专项支出</t>
  </si>
  <si>
    <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水利建设移民支出</t>
    </r>
  </si>
  <si>
    <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农村人畜饮水</t>
    </r>
  </si>
  <si>
    <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其他水利支出</t>
    </r>
  </si>
  <si>
    <t xml:space="preserve">     扶贫</t>
  </si>
  <si>
    <t xml:space="preserve">       农村基础设施建设</t>
  </si>
  <si>
    <t xml:space="preserve">       其他扶贫支出</t>
  </si>
  <si>
    <t xml:space="preserve">     农村综合改革</t>
  </si>
  <si>
    <t xml:space="preserve">       对村级一事一议的补助</t>
  </si>
  <si>
    <t xml:space="preserve">       对村民委员会和村党支部的补助</t>
  </si>
  <si>
    <t xml:space="preserve">       农村综合改革示范试点补助</t>
  </si>
  <si>
    <t xml:space="preserve">       其他农村综合改革支出</t>
  </si>
  <si>
    <t xml:space="preserve">     其他农林水支出（款）</t>
  </si>
  <si>
    <t xml:space="preserve">       其他农林水支出（项）</t>
  </si>
  <si>
    <r>
      <t xml:space="preserve">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交通运输支出</t>
    </r>
  </si>
  <si>
    <t xml:space="preserve">     公路水路运输</t>
  </si>
  <si>
    <t xml:space="preserve">       公路建设</t>
  </si>
  <si>
    <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公路养护</t>
    </r>
  </si>
  <si>
    <t xml:space="preserve">       其他公路水路运输支出</t>
  </si>
  <si>
    <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成品油价格改革对交通运输的补贴</t>
    </r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</si>
  <si>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</si>
  <si>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</si>
  <si>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</si>
  <si>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 邮政业支出</t>
  </si>
  <si>
    <t xml:space="preserve">       其他邮政业支出</t>
  </si>
  <si>
    <t xml:space="preserve">     车辆购置税支出</t>
  </si>
  <si>
    <t xml:space="preserve">       车辆购置税用于公路等基础设施建设支出</t>
  </si>
  <si>
    <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车辆购置税用于农村公路建设支出</t>
    </r>
  </si>
  <si>
    <t xml:space="preserve">   资源勘探信息等支出</t>
  </si>
  <si>
    <t xml:space="preserve">     制造业</t>
  </si>
  <si>
    <t xml:space="preserve">       医药制造业</t>
  </si>
  <si>
    <t xml:space="preserve">       其他制造业支出</t>
  </si>
  <si>
    <t xml:space="preserve">     工业和信息产业监管</t>
  </si>
  <si>
    <t xml:space="preserve">       其他工业和信息产业监管支出</t>
  </si>
  <si>
    <t xml:space="preserve">     安全生产监管</t>
  </si>
  <si>
    <t xml:space="preserve">       其他安全生产监管支出</t>
  </si>
  <si>
    <t xml:space="preserve">     国有资产监管</t>
  </si>
  <si>
    <t xml:space="preserve">     支持中小企业发展和管理支出</t>
  </si>
  <si>
    <t xml:space="preserve">       中小企业发展专项</t>
  </si>
  <si>
    <t xml:space="preserve">   商业服务业等支出</t>
  </si>
  <si>
    <t xml:space="preserve">     商业流通事务</t>
  </si>
  <si>
    <t xml:space="preserve">       其他商业流通事务支出</t>
  </si>
  <si>
    <t xml:space="preserve">     旅游业管理与服务支出</t>
  </si>
  <si>
    <t xml:space="preserve">       其他旅游业管理与服务支出</t>
  </si>
  <si>
    <t xml:space="preserve">     涉外发展服务支出</t>
  </si>
  <si>
    <t xml:space="preserve">       其他涉外发展服务支出</t>
  </si>
  <si>
    <t xml:space="preserve">   国土海洋气象等支出</t>
  </si>
  <si>
    <t xml:space="preserve">     国土资源事务</t>
  </si>
  <si>
    <t xml:space="preserve">       国土整治</t>
  </si>
  <si>
    <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地质灾害防治</t>
    </r>
  </si>
  <si>
    <t xml:space="preserve">       其他国土资源事务支出</t>
  </si>
  <si>
    <t xml:space="preserve">     海洋管理事务</t>
  </si>
  <si>
    <t xml:space="preserve">       其他海洋管理事务支出</t>
  </si>
  <si>
    <t xml:space="preserve">     气象事务</t>
  </si>
  <si>
    <t xml:space="preserve">       气象事业机构</t>
  </si>
  <si>
    <t xml:space="preserve">   住房保障支出</t>
  </si>
  <si>
    <t xml:space="preserve">     保障性安居工程支出</t>
  </si>
  <si>
    <t xml:space="preserve">       农村危房改造</t>
  </si>
  <si>
    <t xml:space="preserve">       公共租赁住房</t>
  </si>
  <si>
    <t xml:space="preserve">     城乡社区住宅</t>
  </si>
  <si>
    <t xml:space="preserve">       其他城乡社区住宅支出</t>
  </si>
  <si>
    <t xml:space="preserve">   粮油物资储备支出</t>
  </si>
  <si>
    <t xml:space="preserve">     粮油事务</t>
  </si>
  <si>
    <t xml:space="preserve">       粮食专项业务活动</t>
  </si>
  <si>
    <t xml:space="preserve">       其他粮油事务支出</t>
  </si>
  <si>
    <t xml:space="preserve">   其他支出(类)</t>
  </si>
  <si>
    <t xml:space="preserve">     其他支出(款)</t>
  </si>
  <si>
    <t xml:space="preserve">       其他支出(项)</t>
  </si>
  <si>
    <t xml:space="preserve">   债务付息支出</t>
  </si>
  <si>
    <t xml:space="preserve">     地方政府一般债务付息支出</t>
  </si>
  <si>
    <t xml:space="preserve">       地方政府一般债券付息支出</t>
  </si>
  <si>
    <t>关于2018年普宁市一般公共预算支出决算的说明</t>
  </si>
  <si>
    <t xml:space="preserve">1.2018年一般公共服务支出7.48亿元，比上年减少4.02亿元，减少34.66%。主要原因：其他一般公共服务支出(项)减少4.45亿元，。 </t>
  </si>
  <si>
    <t>2.2018年公共安全支出3.86亿元，比上年增加0.72亿元，增长23.93%。主要原因：公安行政运行支出增加0.70亿元。</t>
  </si>
  <si>
    <t>3.2018年教育支出24.61亿元，比上年增加2.54亿元，增加11.51%。主要原因：普通教育支出增加2.61亿元。</t>
  </si>
  <si>
    <t>4.2018年科学技术支出1.07亿元，比上年增加0.53亿元，增加100%。主要原因：技术研究与开发支出增加0.41亿元。</t>
  </si>
  <si>
    <t>5.2018年文化体育与传媒支出1.85亿元，比上年增加0.16亿元，增长9.52%。主要原因：其他文化体育与传媒支出增加0.09亿元。</t>
  </si>
  <si>
    <t>6.2018年社会保障和就业支出12.41亿元，比上年减少0.92亿元，减少6.9%。主要原因：</t>
  </si>
  <si>
    <t>（1）人力资源和社会保障管理事务支出减少5亿元。</t>
  </si>
  <si>
    <t>（2）民政管理事务支出减少3.57亿元。</t>
  </si>
  <si>
    <t>（3）行政事业单位离退休支出增加4.61亿元。</t>
  </si>
  <si>
    <t>（4）社会福利支出增加2.71亿元。</t>
  </si>
  <si>
    <t>（5）其他生活救助支出增加0.35亿元。</t>
  </si>
  <si>
    <t>7.2018年医疗卫生与计划生育支出17.68亿元，比上年增加4.92亿元，增加38.56%。主要原因：</t>
  </si>
  <si>
    <t>（1）公立医院支出增加0.15亿元。</t>
  </si>
  <si>
    <t>（2）基层医疗卫生机构支出增加0.92亿元。</t>
  </si>
  <si>
    <t>（3）公共卫生支出增加0.13亿元。</t>
  </si>
  <si>
    <t>（4）中医药支出增加0.05亿元。</t>
  </si>
  <si>
    <t>（5）行政事业单位医疗支出减少2.73亿元。</t>
  </si>
  <si>
    <t>（6）财政对基本医疗保险基金的补助支出增加6.6亿元。</t>
  </si>
  <si>
    <t>（7）医疗救助支出增加0.19亿元。</t>
  </si>
  <si>
    <t>（8）其他医疗卫生与计划生育支出减少0.28亿元。</t>
  </si>
  <si>
    <t>8.2018年节能环保支出2.83亿元，比上年减少1.95亿元，增长40.79%。主要原因：污染防治支出减少1.9亿元。</t>
  </si>
  <si>
    <t>9.2018年城乡社区支出0.52亿元，比上年减少0.3亿元，减少36.59%。主要原因：城乡社区公共设施支出减少0.26亿元。</t>
  </si>
  <si>
    <t>10.2018年农林水支出6.36亿元，比上年增加0.78亿元，增加13.98%。主要原因：</t>
  </si>
  <si>
    <t>（1）农业支出减少1.96亿元。</t>
  </si>
  <si>
    <t>（2）水利支出增加0.82亿元。</t>
  </si>
  <si>
    <t>（3）扶贫支出增加2.18亿元。</t>
  </si>
  <si>
    <t>11. 2018年资源勘探信息等支出0.11亿元，比上年减少0.1亿元，减少47.62%。主要原因：制造业支出减少0.08亿元。</t>
  </si>
  <si>
    <t>12.2018年国土海洋气象等支出0.91亿元，比上年增加0.45亿元，增长97.83%。主要原因：国土资源事务支出增加0.46亿元。</t>
  </si>
  <si>
    <t>13.2018年住房保障支出0.29亿元，比上年减少0.34亿元，减少53.97%。主要原因：保障性安居工程支出减少0.34亿元。</t>
  </si>
  <si>
    <t>14.2018年债务付息支出0.14亿元，比上年减少0.08亿元，减少36.36%。主要原因：地方政府一般债券付息支出减少0.08亿元。</t>
  </si>
  <si>
    <t>表4</t>
  </si>
  <si>
    <t>2018年揭阳市普宁市一般公共预算基本支出决算表（按经济分类款级科目）</t>
  </si>
  <si>
    <t>项目编码</t>
  </si>
  <si>
    <t>项         目</t>
  </si>
  <si>
    <t>基本支出合计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</si>
  <si>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</si>
  <si>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</si>
  <si>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</si>
  <si>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</si>
  <si>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</si>
  <si>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</si>
  <si>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</si>
  <si>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</si>
  <si>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</si>
  <si>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</si>
  <si>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</si>
  <si>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</si>
  <si>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</si>
  <si>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</si>
  <si>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</si>
  <si>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</si>
  <si>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</si>
  <si>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</si>
  <si>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</si>
  <si>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</si>
  <si>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</si>
  <si>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</si>
  <si>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</si>
  <si>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</si>
  <si>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</si>
  <si>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</si>
  <si>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</si>
  <si>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</si>
  <si>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</si>
  <si>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</si>
  <si>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</si>
  <si>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</si>
  <si>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</si>
  <si>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</si>
  <si>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</si>
  <si>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</si>
  <si>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</si>
  <si>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</si>
  <si>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</si>
  <si>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</si>
  <si>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</si>
  <si>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</si>
  <si>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</si>
  <si>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</si>
  <si>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</si>
  <si>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</si>
  <si>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</si>
  <si>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</si>
  <si>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</si>
  <si>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</si>
  <si>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</si>
  <si>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</si>
  <si>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</si>
  <si>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</si>
  <si>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</si>
  <si>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</si>
  <si>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</si>
  <si>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表5</t>
  </si>
  <si>
    <t>2018年揭阳市普宁市一般公共预算“三公”经费决算表</t>
  </si>
  <si>
    <t xml:space="preserve">    “三公”经费</t>
  </si>
  <si>
    <t xml:space="preserve">        其中：（一）因公出国（境）支出</t>
  </si>
  <si>
    <t xml:space="preserve">              （二）公务用车购置及运行维护支出</t>
  </si>
  <si>
    <t xml:space="preserve">                    1.公务用车购置</t>
  </si>
  <si>
    <t xml:space="preserve">                    2.公务用车运行维护费</t>
  </si>
  <si>
    <t xml:space="preserve">              （三）公务接待费支出</t>
  </si>
  <si>
    <t xml:space="preserve">备注: 普宁市本级一般公共预算支出的“三公”经费是指部门决算基本支出及项目支出中安排的因公出国（境）支出、公务用车购置及运行维护支出和公务接待费支出。 </t>
  </si>
  <si>
    <t>一、2018年本级财政拨款安排“三公”经费1333.31万元，比上年 减少261.27万元，原因是 2018年各部门（单位）严格按照中央八项规定的要求、厉行节约，严控“三公”支出，“三公”经费总额只减不增。其中：因公出国（境）支出7.74万元，比上年 减少58.99万元，原因是 各部门（单位）严控因公出国（境）支出 ；公务用车购置及运行维护支出1129.11万元（公务用车购置费44.96万元，公务用车运行维护费1084.15万元），比上年 减少82.97万元，原因是 各部门（单位）严控公务用车购置及运行维护支出 ；公务接待费支出1084.15万元，比上年 减少119.31 万元，原因是 各部门（单位）严控公务接待费支出 。</t>
  </si>
  <si>
    <t>二、2018年，本级因公出国（境）团组 6个，累计 107 人次；购置公务用车 2 辆，公务用车保有 414 辆；公务接待 3968 批次，累计 37062 人次。</t>
  </si>
  <si>
    <t>表6</t>
  </si>
  <si>
    <t>2018年揭阳市普宁市一般公共预算税收返还和转移支付决算表（按项目分地区）</t>
  </si>
  <si>
    <t>乡镇街道</t>
  </si>
  <si>
    <t>一、返还性支出</t>
  </si>
  <si>
    <t xml:space="preserve">    所得税基数返还支出</t>
  </si>
  <si>
    <t xml:space="preserve">    成品油税费改革税收返还支出</t>
  </si>
  <si>
    <t xml:space="preserve">    增值税税收返还支出</t>
  </si>
  <si>
    <t xml:space="preserve">    消费税税收返还支出</t>
  </si>
  <si>
    <t xml:space="preserve">    增值税“五五分享”税收返还支出</t>
  </si>
  <si>
    <t xml:space="preserve">    其他税收返还支出</t>
  </si>
  <si>
    <t>二、一般性转移支付支出</t>
  </si>
  <si>
    <t xml:space="preserve">    体制补助支出</t>
  </si>
  <si>
    <t xml:space="preserve">    均衡性转移支付支出</t>
  </si>
  <si>
    <t xml:space="preserve">    县级基本财力保障机制奖补资金支出</t>
  </si>
  <si>
    <t xml:space="preserve">    结算补助支出</t>
  </si>
  <si>
    <t xml:space="preserve">    资源枯竭型城市转移支付补助支出</t>
  </si>
  <si>
    <t xml:space="preserve">    企业事业单位划转补助支出</t>
  </si>
  <si>
    <t xml:space="preserve">    成品油税费改革转移支付补助支出</t>
  </si>
  <si>
    <t xml:space="preserve">    基层公检法司转移支付支出</t>
  </si>
  <si>
    <t xml:space="preserve">    城乡义务教育转移支付支出</t>
  </si>
  <si>
    <t xml:space="preserve">    基本养老金转移支付支出</t>
  </si>
  <si>
    <t xml:space="preserve">    城乡居民医疗保险转移支付支出</t>
  </si>
  <si>
    <t xml:space="preserve">    农村综合改革转移支付支出</t>
  </si>
  <si>
    <t xml:space="preserve">    产粮(油)大县奖励资金支出</t>
  </si>
  <si>
    <t xml:space="preserve">    重点生态功能区转移支付支出</t>
  </si>
  <si>
    <t xml:space="preserve">    固定数额补助支出</t>
  </si>
  <si>
    <t xml:space="preserve">    革命老区转移支付支出</t>
  </si>
  <si>
    <t xml:space="preserve">    民族地区转移支付支出</t>
  </si>
  <si>
    <t xml:space="preserve">    边疆地区转移支付支出</t>
  </si>
  <si>
    <t xml:space="preserve">    贫困地区转移支付支出</t>
  </si>
  <si>
    <t xml:space="preserve">    其他一般性转移支付支出</t>
  </si>
  <si>
    <t>三、专项转移支付支出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</si>
  <si>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</si>
  <si>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</si>
  <si>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</si>
  <si>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</si>
  <si>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</si>
  <si>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</si>
  <si>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</si>
  <si>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</si>
  <si>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</si>
  <si>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</si>
  <si>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</si>
  <si>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</si>
  <si>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</si>
  <si>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</si>
  <si>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</si>
  <si>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</si>
  <si>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</si>
  <si>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</si>
  <si>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</si>
  <si>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其他支出</t>
  </si>
  <si>
    <r>
      <t xml:space="preserve">备注： </t>
    </r>
    <r>
      <rPr>
        <b/>
        <sz val="10"/>
        <rFont val="宋体"/>
        <family val="0"/>
      </rPr>
      <t>普宁市系县级市，2018年把下级25个乡镇（街道）作为部门预算单位处理，对下级25个乡镇（街道）的税收返还和转移支付决算也相应列为一般预算支出决算进行处理。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</si>
</sst>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6"/>
      <color indexed="8"/>
      <name val="方正小标宋简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6"/>
      <name val="方正小标宋简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4"/>
      <name val="仿宋"/>
      <family val="3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wrapText="1"/>
    </xf>
    <xf numFmtId="0" fontId="0" fillId="0" borderId="9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center" wrapText="1"/>
    </xf>
    <xf numFmtId="3" fontId="9" fillId="0" borderId="9" xfId="0" applyNumberFormat="1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horizontal="justify" wrapText="1"/>
    </xf>
    <xf numFmtId="3" fontId="0" fillId="0" borderId="9" xfId="0" applyNumberFormat="1" applyFont="1" applyFill="1" applyBorder="1" applyAlignment="1">
      <alignment horizontal="right" vertical="center" wrapText="1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1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wrapText="1"/>
    </xf>
    <xf numFmtId="0" fontId="2" fillId="0" borderId="9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9" xfId="0" applyNumberFormat="1" applyFont="1" applyBorder="1" applyAlignment="1">
      <alignment horizontal="center" vertical="center" wrapText="1"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0" sqref="A10:IV10"/>
    </sheetView>
  </sheetViews>
  <sheetFormatPr defaultColWidth="9.00390625" defaultRowHeight="14.25"/>
  <cols>
    <col min="1" max="1" width="84.25390625" style="0" customWidth="1"/>
  </cols>
  <sheetData>
    <row r="1" s="56" customFormat="1" ht="18.75">
      <c r="A1" s="57" t="s">
        <v>0</v>
      </c>
    </row>
    <row r="2" s="56" customFormat="1" ht="18.75">
      <c r="A2" s="58" t="s">
        <v>1</v>
      </c>
    </row>
    <row r="3" s="56" customFormat="1" ht="18.75">
      <c r="A3" s="58" t="s">
        <v>2</v>
      </c>
    </row>
    <row r="4" s="56" customFormat="1" ht="18.75">
      <c r="A4" s="58" t="s">
        <v>3</v>
      </c>
    </row>
    <row r="5" s="56" customFormat="1" ht="18.75">
      <c r="A5" s="58" t="s">
        <v>4</v>
      </c>
    </row>
    <row r="6" s="56" customFormat="1" ht="18.75">
      <c r="A6" s="58" t="s">
        <v>5</v>
      </c>
    </row>
    <row r="7" s="56" customFormat="1" ht="18.75">
      <c r="A7" s="58" t="s">
        <v>6</v>
      </c>
    </row>
    <row r="8" s="56" customFormat="1" ht="18.75">
      <c r="A8" s="58" t="s">
        <v>7</v>
      </c>
    </row>
    <row r="9" s="56" customFormat="1" ht="18.75">
      <c r="A9" s="58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B12" sqref="B12"/>
    </sheetView>
  </sheetViews>
  <sheetFormatPr defaultColWidth="9.00390625" defaultRowHeight="14.25"/>
  <cols>
    <col min="1" max="1" width="47.125" style="0" customWidth="1"/>
    <col min="2" max="2" width="31.375" style="0" customWidth="1"/>
  </cols>
  <sheetData>
    <row r="1" spans="1:2" ht="14.25" customHeight="1">
      <c r="A1" s="1" t="s">
        <v>9</v>
      </c>
      <c r="B1" s="1"/>
    </row>
    <row r="2" spans="1:2" ht="49.5" customHeight="1">
      <c r="A2" s="9" t="s">
        <v>10</v>
      </c>
      <c r="B2" s="9"/>
    </row>
    <row r="3" spans="1:2" ht="14.25">
      <c r="A3" s="3" t="s">
        <v>11</v>
      </c>
      <c r="B3" s="3"/>
    </row>
    <row r="4" spans="1:9" ht="24.75" customHeight="1">
      <c r="A4" s="11" t="s">
        <v>12</v>
      </c>
      <c r="B4" s="11" t="s">
        <v>13</v>
      </c>
      <c r="C4" s="38"/>
      <c r="D4" s="38"/>
      <c r="E4" s="38"/>
      <c r="F4" s="38"/>
      <c r="G4" s="38"/>
      <c r="H4" s="38"/>
      <c r="I4" s="38"/>
    </row>
    <row r="5" spans="1:9" ht="18" customHeight="1">
      <c r="A5" s="5" t="s">
        <v>14</v>
      </c>
      <c r="B5" s="47">
        <f>165006+71490</f>
        <v>236496</v>
      </c>
      <c r="C5" s="38"/>
      <c r="D5" s="38"/>
      <c r="E5" s="38"/>
      <c r="F5" s="38"/>
      <c r="G5" s="38"/>
      <c r="H5" s="38"/>
      <c r="I5" s="38"/>
    </row>
    <row r="6" spans="1:9" ht="18" customHeight="1">
      <c r="A6" s="5" t="s">
        <v>15</v>
      </c>
      <c r="B6" s="18">
        <v>165006</v>
      </c>
      <c r="C6" s="38"/>
      <c r="D6" s="38"/>
      <c r="E6" s="43"/>
      <c r="F6" s="38"/>
      <c r="G6" s="38"/>
      <c r="H6" s="38"/>
      <c r="I6" s="39"/>
    </row>
    <row r="7" spans="1:9" ht="18" customHeight="1">
      <c r="A7" s="5" t="s">
        <v>16</v>
      </c>
      <c r="B7" s="18">
        <v>59466</v>
      </c>
      <c r="C7" s="39"/>
      <c r="D7" s="38"/>
      <c r="E7" s="38"/>
      <c r="F7" s="39"/>
      <c r="G7" s="38"/>
      <c r="H7" s="39"/>
      <c r="I7" s="41"/>
    </row>
    <row r="8" spans="1:9" ht="18" customHeight="1">
      <c r="A8" s="48" t="s">
        <v>17</v>
      </c>
      <c r="B8" s="42"/>
      <c r="C8" s="41"/>
      <c r="D8" s="38"/>
      <c r="E8" s="38"/>
      <c r="F8" s="39"/>
      <c r="G8" s="38"/>
      <c r="H8" s="41"/>
      <c r="I8" s="41"/>
    </row>
    <row r="9" spans="1:9" ht="18" customHeight="1">
      <c r="A9" s="48" t="s">
        <v>18</v>
      </c>
      <c r="B9" s="42"/>
      <c r="C9" s="41"/>
      <c r="D9" s="38"/>
      <c r="E9" s="38"/>
      <c r="F9" s="41"/>
      <c r="G9" s="38"/>
      <c r="H9" s="41"/>
      <c r="I9" s="39"/>
    </row>
    <row r="10" spans="1:9" ht="18" customHeight="1">
      <c r="A10" s="48" t="s">
        <v>19</v>
      </c>
      <c r="B10" s="18">
        <v>23079</v>
      </c>
      <c r="C10" s="39"/>
      <c r="D10" s="38"/>
      <c r="E10" s="38"/>
      <c r="F10" s="41"/>
      <c r="G10" s="38"/>
      <c r="H10" s="39"/>
      <c r="I10" s="39"/>
    </row>
    <row r="11" spans="1:9" ht="18" customHeight="1">
      <c r="A11" s="48" t="s">
        <v>20</v>
      </c>
      <c r="B11" s="18">
        <v>6500</v>
      </c>
      <c r="C11" s="39"/>
      <c r="D11" s="38"/>
      <c r="E11" s="38"/>
      <c r="F11" s="39"/>
      <c r="G11" s="38"/>
      <c r="H11" s="39"/>
      <c r="I11" s="39"/>
    </row>
    <row r="12" spans="1:9" ht="18" customHeight="1">
      <c r="A12" s="49" t="s">
        <v>21</v>
      </c>
      <c r="B12" s="18">
        <v>611</v>
      </c>
      <c r="C12" s="39"/>
      <c r="D12" s="38"/>
      <c r="E12" s="38"/>
      <c r="F12" s="39"/>
      <c r="G12" s="38"/>
      <c r="H12" s="39"/>
      <c r="I12" s="39"/>
    </row>
    <row r="13" spans="1:9" ht="18" customHeight="1">
      <c r="A13" s="49" t="s">
        <v>22</v>
      </c>
      <c r="B13" s="18">
        <v>18573</v>
      </c>
      <c r="C13" s="39"/>
      <c r="D13" s="38"/>
      <c r="E13" s="38"/>
      <c r="F13" s="39"/>
      <c r="G13" s="38"/>
      <c r="H13" s="39"/>
      <c r="I13" s="39"/>
    </row>
    <row r="14" spans="1:9" ht="18" customHeight="1">
      <c r="A14" s="49" t="s">
        <v>23</v>
      </c>
      <c r="B14" s="18">
        <v>8654</v>
      </c>
      <c r="C14" s="39"/>
      <c r="D14" s="38"/>
      <c r="E14" s="38"/>
      <c r="F14" s="39"/>
      <c r="G14" s="38"/>
      <c r="H14" s="39"/>
      <c r="I14" s="39"/>
    </row>
    <row r="15" spans="1:9" ht="18" customHeight="1">
      <c r="A15" s="49" t="s">
        <v>24</v>
      </c>
      <c r="B15" s="18">
        <v>3976</v>
      </c>
      <c r="C15" s="39"/>
      <c r="D15" s="38"/>
      <c r="E15" s="38"/>
      <c r="F15" s="39"/>
      <c r="G15" s="38"/>
      <c r="H15" s="39"/>
      <c r="I15" s="39"/>
    </row>
    <row r="16" spans="1:9" ht="18" customHeight="1">
      <c r="A16" s="49" t="s">
        <v>25</v>
      </c>
      <c r="B16" s="18">
        <v>9367</v>
      </c>
      <c r="C16" s="39"/>
      <c r="D16" s="38"/>
      <c r="E16" s="38"/>
      <c r="F16" s="39"/>
      <c r="G16" s="38"/>
      <c r="H16" s="39"/>
      <c r="I16" s="39"/>
    </row>
    <row r="17" spans="1:9" ht="18" customHeight="1">
      <c r="A17" s="49" t="s">
        <v>26</v>
      </c>
      <c r="B17" s="18">
        <v>11944</v>
      </c>
      <c r="C17" s="39"/>
      <c r="D17" s="38"/>
      <c r="E17" s="38"/>
      <c r="F17" s="39"/>
      <c r="G17" s="38"/>
      <c r="H17" s="39"/>
      <c r="I17" s="39"/>
    </row>
    <row r="18" spans="1:9" ht="18" customHeight="1">
      <c r="A18" s="49" t="s">
        <v>27</v>
      </c>
      <c r="B18" s="18">
        <v>4875</v>
      </c>
      <c r="C18" s="39"/>
      <c r="D18" s="38"/>
      <c r="E18" s="38"/>
      <c r="F18" s="39"/>
      <c r="G18" s="38"/>
      <c r="H18" s="39"/>
      <c r="I18" s="51"/>
    </row>
    <row r="19" spans="1:9" ht="18" customHeight="1">
      <c r="A19" s="49" t="s">
        <v>28</v>
      </c>
      <c r="B19" s="50"/>
      <c r="C19" s="51"/>
      <c r="D19" s="38"/>
      <c r="E19" s="38"/>
      <c r="F19" s="39"/>
      <c r="G19" s="38"/>
      <c r="H19" s="51"/>
      <c r="I19" s="51"/>
    </row>
    <row r="20" spans="1:9" ht="18" customHeight="1">
      <c r="A20" s="49" t="s">
        <v>29</v>
      </c>
      <c r="B20" s="50"/>
      <c r="C20" s="51"/>
      <c r="D20" s="38"/>
      <c r="E20" s="38"/>
      <c r="F20" s="51"/>
      <c r="G20" s="38"/>
      <c r="H20" s="51"/>
      <c r="I20" s="51"/>
    </row>
    <row r="21" spans="1:9" ht="18" customHeight="1">
      <c r="A21" s="49" t="s">
        <v>30</v>
      </c>
      <c r="B21" s="50"/>
      <c r="C21" s="51"/>
      <c r="D21" s="38"/>
      <c r="E21" s="38"/>
      <c r="F21" s="51"/>
      <c r="G21" s="38"/>
      <c r="H21" s="51"/>
      <c r="I21" s="39"/>
    </row>
    <row r="22" spans="1:9" ht="18" customHeight="1">
      <c r="A22" s="49" t="s">
        <v>31</v>
      </c>
      <c r="B22" s="18">
        <v>1656</v>
      </c>
      <c r="C22" s="39"/>
      <c r="D22" s="38"/>
      <c r="E22" s="38"/>
      <c r="F22" s="51"/>
      <c r="G22" s="38"/>
      <c r="H22" s="39"/>
      <c r="I22" s="39"/>
    </row>
    <row r="23" spans="1:9" ht="18" customHeight="1">
      <c r="A23" s="49" t="s">
        <v>32</v>
      </c>
      <c r="B23" s="18">
        <v>16054</v>
      </c>
      <c r="C23" s="39"/>
      <c r="D23" s="38"/>
      <c r="E23" s="38"/>
      <c r="F23" s="39"/>
      <c r="G23" s="38"/>
      <c r="H23" s="39"/>
      <c r="I23" s="39"/>
    </row>
    <row r="24" spans="1:9" ht="18" customHeight="1">
      <c r="A24" s="49" t="s">
        <v>33</v>
      </c>
      <c r="B24" s="18"/>
      <c r="C24" s="39"/>
      <c r="D24" s="38"/>
      <c r="E24" s="38"/>
      <c r="F24" s="39"/>
      <c r="G24" s="38"/>
      <c r="H24" s="39"/>
      <c r="I24" s="55"/>
    </row>
    <row r="25" spans="1:9" ht="18" customHeight="1">
      <c r="A25" s="33" t="s">
        <v>34</v>
      </c>
      <c r="B25" s="18">
        <v>251</v>
      </c>
      <c r="C25" s="39"/>
      <c r="D25" s="38"/>
      <c r="E25" s="38"/>
      <c r="F25" s="39"/>
      <c r="G25" s="38"/>
      <c r="H25" s="39"/>
      <c r="I25" s="39"/>
    </row>
    <row r="26" spans="1:9" ht="18" customHeight="1">
      <c r="A26" s="49" t="s">
        <v>35</v>
      </c>
      <c r="B26" s="18"/>
      <c r="C26" s="39"/>
      <c r="D26" s="38"/>
      <c r="E26" s="38"/>
      <c r="F26" s="39"/>
      <c r="G26" s="38"/>
      <c r="H26" s="39"/>
      <c r="I26" s="43"/>
    </row>
    <row r="27" spans="1:9" ht="18" customHeight="1">
      <c r="A27" s="48" t="s">
        <v>36</v>
      </c>
      <c r="B27" s="47">
        <v>71490</v>
      </c>
      <c r="C27" s="43"/>
      <c r="D27" s="38"/>
      <c r="E27" s="38"/>
      <c r="F27" s="39"/>
      <c r="G27" s="38"/>
      <c r="H27" s="43"/>
      <c r="I27" s="38"/>
    </row>
    <row r="28" spans="1:9" ht="18" customHeight="1">
      <c r="A28" s="48" t="s">
        <v>37</v>
      </c>
      <c r="B28" s="18">
        <v>14072</v>
      </c>
      <c r="C28" s="38"/>
      <c r="D28" s="39"/>
      <c r="E28" s="38"/>
      <c r="F28" s="38"/>
      <c r="G28" s="38"/>
      <c r="H28" s="38"/>
      <c r="I28" s="38"/>
    </row>
    <row r="29" spans="1:9" ht="18" customHeight="1">
      <c r="A29" s="48" t="s">
        <v>38</v>
      </c>
      <c r="B29" s="18">
        <v>25365</v>
      </c>
      <c r="C29" s="38"/>
      <c r="D29" s="39"/>
      <c r="E29" s="38"/>
      <c r="F29" s="38"/>
      <c r="G29" s="38"/>
      <c r="H29" s="38"/>
      <c r="I29" s="38"/>
    </row>
    <row r="30" spans="1:9" ht="18" customHeight="1">
      <c r="A30" s="48" t="s">
        <v>39</v>
      </c>
      <c r="B30" s="18">
        <v>10666</v>
      </c>
      <c r="C30" s="38"/>
      <c r="D30" s="39"/>
      <c r="E30" s="38"/>
      <c r="F30" s="38"/>
      <c r="G30" s="38"/>
      <c r="H30" s="38"/>
      <c r="I30" s="38"/>
    </row>
    <row r="31" spans="1:9" ht="18" customHeight="1">
      <c r="A31" s="48" t="s">
        <v>40</v>
      </c>
      <c r="B31" s="18">
        <v>2860</v>
      </c>
      <c r="C31" s="38"/>
      <c r="D31" s="39"/>
      <c r="E31" s="38"/>
      <c r="F31" s="38"/>
      <c r="G31" s="38"/>
      <c r="H31" s="38"/>
      <c r="I31" s="38"/>
    </row>
    <row r="32" spans="1:9" ht="18" customHeight="1">
      <c r="A32" s="48" t="s">
        <v>41</v>
      </c>
      <c r="B32" s="18">
        <v>17945</v>
      </c>
      <c r="C32" s="38"/>
      <c r="D32" s="39"/>
      <c r="E32" s="38"/>
      <c r="F32" s="38"/>
      <c r="G32" s="38"/>
      <c r="H32" s="38"/>
      <c r="I32" s="38"/>
    </row>
    <row r="33" spans="1:9" ht="18" customHeight="1">
      <c r="A33" s="48" t="s">
        <v>42</v>
      </c>
      <c r="B33" s="42"/>
      <c r="C33" s="38"/>
      <c r="D33" s="41"/>
      <c r="E33" s="38"/>
      <c r="F33" s="38"/>
      <c r="G33" s="38"/>
      <c r="H33" s="38"/>
      <c r="I33" s="38"/>
    </row>
    <row r="34" spans="1:9" ht="18" customHeight="1">
      <c r="A34" s="48" t="s">
        <v>43</v>
      </c>
      <c r="B34" s="18">
        <v>582</v>
      </c>
      <c r="C34" s="38"/>
      <c r="D34" s="39"/>
      <c r="E34" s="38"/>
      <c r="F34" s="38"/>
      <c r="G34" s="38"/>
      <c r="H34" s="38"/>
      <c r="I34" s="38"/>
    </row>
    <row r="35" spans="1:9" ht="18" customHeight="1">
      <c r="A35" s="48" t="s">
        <v>44</v>
      </c>
      <c r="B35" s="18">
        <v>566918</v>
      </c>
      <c r="C35" s="52"/>
      <c r="D35" s="53"/>
      <c r="E35" s="52"/>
      <c r="F35" s="52"/>
      <c r="G35" s="52"/>
      <c r="H35" s="52"/>
      <c r="I35" s="52"/>
    </row>
    <row r="36" spans="1:9" ht="18" customHeight="1">
      <c r="A36" s="48" t="s">
        <v>45</v>
      </c>
      <c r="B36" s="42"/>
      <c r="C36" s="52"/>
      <c r="D36" s="52"/>
      <c r="E36" s="52"/>
      <c r="F36" s="52"/>
      <c r="G36" s="52"/>
      <c r="H36" s="52"/>
      <c r="I36" s="52"/>
    </row>
    <row r="37" spans="1:2" ht="18" customHeight="1">
      <c r="A37" s="5" t="s">
        <v>46</v>
      </c>
      <c r="B37" s="42"/>
    </row>
    <row r="38" spans="1:2" ht="18" customHeight="1">
      <c r="A38" s="5" t="s">
        <v>47</v>
      </c>
      <c r="B38" s="42"/>
    </row>
    <row r="39" spans="1:2" ht="18" customHeight="1">
      <c r="A39" s="5" t="s">
        <v>48</v>
      </c>
      <c r="B39" s="42"/>
    </row>
    <row r="40" spans="1:2" ht="18" customHeight="1">
      <c r="A40" s="5" t="s">
        <v>49</v>
      </c>
      <c r="B40" s="42"/>
    </row>
    <row r="41" spans="1:2" ht="18" customHeight="1">
      <c r="A41" s="5" t="s">
        <v>50</v>
      </c>
      <c r="B41" s="18">
        <v>86753</v>
      </c>
    </row>
    <row r="42" spans="1:2" ht="18" customHeight="1">
      <c r="A42" s="5" t="s">
        <v>51</v>
      </c>
      <c r="B42" s="18"/>
    </row>
    <row r="43" spans="1:2" ht="18" customHeight="1">
      <c r="A43" s="5" t="s">
        <v>52</v>
      </c>
      <c r="B43" s="18">
        <v>94028</v>
      </c>
    </row>
    <row r="44" spans="1:2" ht="18" customHeight="1">
      <c r="A44" s="4" t="s">
        <v>53</v>
      </c>
      <c r="B44" s="54">
        <f>B5+B35+B36+B37+B40+B41+B42+B43</f>
        <v>984195</v>
      </c>
    </row>
  </sheetData>
  <sheetProtection/>
  <mergeCells count="3">
    <mergeCell ref="A1:B1"/>
    <mergeCell ref="A2:B2"/>
    <mergeCell ref="A3:B3"/>
  </mergeCells>
  <printOptions/>
  <pageMargins left="0.6299212598425197" right="0.6299212598425197" top="0.6299212598425197" bottom="0.6299212598425197" header="0.5118110236220472" footer="0.511811023622047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8">
      <selection activeCell="B9" sqref="B9"/>
    </sheetView>
  </sheetViews>
  <sheetFormatPr defaultColWidth="9.00390625" defaultRowHeight="14.25"/>
  <cols>
    <col min="1" max="1" width="41.50390625" style="0" customWidth="1"/>
    <col min="2" max="2" width="41.625" style="0" customWidth="1"/>
  </cols>
  <sheetData>
    <row r="1" spans="1:2" ht="14.25" customHeight="1">
      <c r="A1" s="1" t="s">
        <v>54</v>
      </c>
      <c r="B1" s="1"/>
    </row>
    <row r="2" spans="1:2" ht="49.5" customHeight="1">
      <c r="A2" s="35" t="s">
        <v>55</v>
      </c>
      <c r="B2" s="35"/>
    </row>
    <row r="3" spans="1:2" ht="14.25">
      <c r="A3" s="36" t="s">
        <v>11</v>
      </c>
      <c r="B3" s="36"/>
    </row>
    <row r="4" spans="1:7" ht="24.75" customHeight="1">
      <c r="A4" s="37" t="s">
        <v>56</v>
      </c>
      <c r="B4" s="37" t="s">
        <v>13</v>
      </c>
      <c r="C4" s="38"/>
      <c r="D4" s="39"/>
      <c r="E4" s="39"/>
      <c r="F4" s="38"/>
      <c r="G4" s="38"/>
    </row>
    <row r="5" spans="1:7" ht="18" customHeight="1">
      <c r="A5" s="40" t="s">
        <v>57</v>
      </c>
      <c r="B5" s="18">
        <v>74818</v>
      </c>
      <c r="C5" s="38"/>
      <c r="D5" s="41"/>
      <c r="E5" s="39"/>
      <c r="F5" s="38"/>
      <c r="G5" s="38"/>
    </row>
    <row r="6" spans="1:7" ht="18" customHeight="1">
      <c r="A6" s="40" t="s">
        <v>58</v>
      </c>
      <c r="B6" s="42">
        <v>82</v>
      </c>
      <c r="C6" s="38"/>
      <c r="D6" s="39"/>
      <c r="E6" s="39"/>
      <c r="F6" s="38"/>
      <c r="G6" s="38"/>
    </row>
    <row r="7" spans="1:7" ht="18" customHeight="1">
      <c r="A7" s="40" t="s">
        <v>59</v>
      </c>
      <c r="B7" s="18">
        <v>38610</v>
      </c>
      <c r="C7" s="38"/>
      <c r="D7" s="39"/>
      <c r="E7" s="39"/>
      <c r="F7" s="38"/>
      <c r="G7" s="38"/>
    </row>
    <row r="8" spans="1:7" ht="18" customHeight="1">
      <c r="A8" s="40" t="s">
        <v>60</v>
      </c>
      <c r="B8" s="18">
        <v>246069</v>
      </c>
      <c r="C8" s="38"/>
      <c r="D8" s="39"/>
      <c r="E8" s="39"/>
      <c r="F8" s="38"/>
      <c r="G8" s="38"/>
    </row>
    <row r="9" spans="1:7" ht="18" customHeight="1">
      <c r="A9" s="40" t="s">
        <v>61</v>
      </c>
      <c r="B9" s="18">
        <v>10651</v>
      </c>
      <c r="C9" s="38"/>
      <c r="D9" s="39"/>
      <c r="E9" s="39"/>
      <c r="F9" s="38"/>
      <c r="G9" s="38"/>
    </row>
    <row r="10" spans="1:7" ht="18" customHeight="1">
      <c r="A10" s="40" t="s">
        <v>62</v>
      </c>
      <c r="B10" s="18">
        <v>18461</v>
      </c>
      <c r="C10" s="38"/>
      <c r="D10" s="39"/>
      <c r="E10" s="39"/>
      <c r="F10" s="38"/>
      <c r="G10" s="38"/>
    </row>
    <row r="11" spans="1:7" ht="18" customHeight="1">
      <c r="A11" s="40" t="s">
        <v>63</v>
      </c>
      <c r="B11" s="18">
        <v>124136</v>
      </c>
      <c r="C11" s="38"/>
      <c r="D11" s="39"/>
      <c r="E11" s="39"/>
      <c r="F11" s="38"/>
      <c r="G11" s="38"/>
    </row>
    <row r="12" spans="1:7" ht="18" customHeight="1">
      <c r="A12" s="40" t="s">
        <v>64</v>
      </c>
      <c r="B12" s="18">
        <v>176779</v>
      </c>
      <c r="C12" s="38"/>
      <c r="D12" s="39"/>
      <c r="E12" s="39"/>
      <c r="F12" s="38"/>
      <c r="G12" s="38"/>
    </row>
    <row r="13" spans="1:7" ht="18" customHeight="1">
      <c r="A13" s="40" t="s">
        <v>65</v>
      </c>
      <c r="B13" s="18">
        <v>28322</v>
      </c>
      <c r="C13" s="38"/>
      <c r="D13" s="39"/>
      <c r="E13" s="39"/>
      <c r="F13" s="38"/>
      <c r="G13" s="38"/>
    </row>
    <row r="14" spans="1:7" ht="18" customHeight="1">
      <c r="A14" s="40" t="s">
        <v>66</v>
      </c>
      <c r="B14" s="18">
        <v>5236</v>
      </c>
      <c r="C14" s="38"/>
      <c r="D14" s="39"/>
      <c r="E14" s="39"/>
      <c r="F14" s="38"/>
      <c r="G14" s="38"/>
    </row>
    <row r="15" spans="1:7" ht="18" customHeight="1">
      <c r="A15" s="40" t="s">
        <v>67</v>
      </c>
      <c r="B15" s="18">
        <v>63663</v>
      </c>
      <c r="C15" s="38"/>
      <c r="D15" s="39"/>
      <c r="E15" s="39"/>
      <c r="F15" s="38"/>
      <c r="G15" s="38"/>
    </row>
    <row r="16" spans="1:7" ht="18" customHeight="1">
      <c r="A16" s="40" t="s">
        <v>68</v>
      </c>
      <c r="B16" s="18">
        <v>9838</v>
      </c>
      <c r="C16" s="38"/>
      <c r="D16" s="39"/>
      <c r="E16" s="39"/>
      <c r="F16" s="38"/>
      <c r="G16" s="38"/>
    </row>
    <row r="17" spans="1:7" ht="18" customHeight="1">
      <c r="A17" s="40" t="s">
        <v>69</v>
      </c>
      <c r="B17" s="18">
        <v>1090</v>
      </c>
      <c r="C17" s="38"/>
      <c r="D17" s="39"/>
      <c r="E17" s="39"/>
      <c r="F17" s="38"/>
      <c r="G17" s="38"/>
    </row>
    <row r="18" spans="1:7" ht="18" customHeight="1">
      <c r="A18" s="40" t="s">
        <v>70</v>
      </c>
      <c r="B18" s="18">
        <v>1297</v>
      </c>
      <c r="C18" s="38"/>
      <c r="D18" s="39"/>
      <c r="E18" s="39"/>
      <c r="F18" s="38"/>
      <c r="G18" s="38"/>
    </row>
    <row r="19" spans="1:7" ht="18" customHeight="1">
      <c r="A19" s="40" t="s">
        <v>71</v>
      </c>
      <c r="B19" s="18">
        <v>0</v>
      </c>
      <c r="C19" s="38"/>
      <c r="D19" s="39"/>
      <c r="E19" s="39"/>
      <c r="F19" s="38"/>
      <c r="G19" s="38"/>
    </row>
    <row r="20" spans="1:7" ht="18" customHeight="1">
      <c r="A20" s="40" t="s">
        <v>72</v>
      </c>
      <c r="B20" s="18">
        <v>9094</v>
      </c>
      <c r="C20" s="38"/>
      <c r="D20" s="39"/>
      <c r="E20" s="39"/>
      <c r="F20" s="38"/>
      <c r="G20" s="38"/>
    </row>
    <row r="21" spans="1:7" ht="18" customHeight="1">
      <c r="A21" s="40" t="s">
        <v>73</v>
      </c>
      <c r="B21" s="18">
        <v>2941</v>
      </c>
      <c r="C21" s="38"/>
      <c r="D21" s="39"/>
      <c r="E21" s="39"/>
      <c r="F21" s="38"/>
      <c r="G21" s="38"/>
    </row>
    <row r="22" spans="1:7" ht="18" customHeight="1">
      <c r="A22" s="40" t="s">
        <v>74</v>
      </c>
      <c r="B22" s="18">
        <v>125</v>
      </c>
      <c r="C22" s="38"/>
      <c r="D22" s="39"/>
      <c r="E22" s="39"/>
      <c r="F22" s="38"/>
      <c r="G22" s="38"/>
    </row>
    <row r="23" spans="1:7" ht="18" customHeight="1">
      <c r="A23" s="40" t="s">
        <v>75</v>
      </c>
      <c r="B23" s="18">
        <v>30</v>
      </c>
      <c r="C23" s="38"/>
      <c r="D23" s="39"/>
      <c r="E23" s="39"/>
      <c r="F23" s="38"/>
      <c r="G23" s="38"/>
    </row>
    <row r="24" spans="1:7" ht="18" customHeight="1">
      <c r="A24" s="40" t="s">
        <v>76</v>
      </c>
      <c r="B24" s="18">
        <v>1388</v>
      </c>
      <c r="C24" s="38"/>
      <c r="D24" s="43"/>
      <c r="E24" s="39"/>
      <c r="F24" s="38"/>
      <c r="G24" s="38"/>
    </row>
    <row r="25" spans="1:7" ht="18" customHeight="1">
      <c r="A25" s="44" t="s">
        <v>77</v>
      </c>
      <c r="B25" s="45">
        <v>812630</v>
      </c>
      <c r="C25" s="38"/>
      <c r="D25" s="38"/>
      <c r="E25" s="39"/>
      <c r="F25" s="38"/>
      <c r="G25" s="38"/>
    </row>
    <row r="26" spans="1:7" ht="18" customHeight="1">
      <c r="A26" s="40" t="s">
        <v>78</v>
      </c>
      <c r="B26" s="42">
        <v>0</v>
      </c>
      <c r="C26" s="38"/>
      <c r="D26" s="38"/>
      <c r="E26" s="39"/>
      <c r="F26" s="38"/>
      <c r="G26" s="38"/>
    </row>
    <row r="27" spans="1:7" ht="18" customHeight="1">
      <c r="A27" s="40" t="s">
        <v>79</v>
      </c>
      <c r="B27" s="42">
        <v>0</v>
      </c>
      <c r="C27" s="38"/>
      <c r="D27" s="38"/>
      <c r="E27" s="39"/>
      <c r="F27" s="38"/>
      <c r="G27" s="38"/>
    </row>
    <row r="28" spans="1:7" ht="18" customHeight="1">
      <c r="A28" s="40" t="s">
        <v>80</v>
      </c>
      <c r="B28" s="42">
        <v>0</v>
      </c>
      <c r="C28" s="38"/>
      <c r="D28" s="38"/>
      <c r="E28" s="43"/>
      <c r="F28" s="38"/>
      <c r="G28" s="38"/>
    </row>
    <row r="29" spans="1:7" ht="18" customHeight="1">
      <c r="A29" s="40" t="s">
        <v>81</v>
      </c>
      <c r="B29" s="18">
        <v>19164</v>
      </c>
      <c r="C29" s="38"/>
      <c r="D29" s="38"/>
      <c r="E29" s="38"/>
      <c r="F29" s="38"/>
      <c r="G29" s="38"/>
    </row>
    <row r="30" spans="1:7" ht="18" customHeight="1">
      <c r="A30" s="40" t="s">
        <v>82</v>
      </c>
      <c r="B30" s="42">
        <v>0</v>
      </c>
      <c r="C30" s="38"/>
      <c r="D30" s="38"/>
      <c r="E30" s="38"/>
      <c r="F30" s="38"/>
      <c r="G30" s="38"/>
    </row>
    <row r="31" spans="1:7" ht="18" customHeight="1">
      <c r="A31" s="40" t="s">
        <v>83</v>
      </c>
      <c r="B31" s="42">
        <v>0</v>
      </c>
      <c r="C31" s="38"/>
      <c r="D31" s="38"/>
      <c r="E31" s="38"/>
      <c r="F31" s="38"/>
      <c r="G31" s="38"/>
    </row>
    <row r="32" spans="1:7" ht="18" customHeight="1">
      <c r="A32" s="40" t="s">
        <v>84</v>
      </c>
      <c r="B32" s="18">
        <v>3379</v>
      </c>
      <c r="C32" s="38"/>
      <c r="D32" s="38"/>
      <c r="E32" s="38"/>
      <c r="F32" s="38"/>
      <c r="G32" s="38"/>
    </row>
    <row r="33" spans="1:7" ht="18" customHeight="1">
      <c r="A33" s="40" t="s">
        <v>85</v>
      </c>
      <c r="B33" s="42">
        <v>0</v>
      </c>
      <c r="C33" s="38"/>
      <c r="D33" s="38"/>
      <c r="E33" s="38"/>
      <c r="F33" s="38"/>
      <c r="G33" s="38"/>
    </row>
    <row r="34" spans="1:2" ht="18" customHeight="1">
      <c r="A34" s="40" t="s">
        <v>86</v>
      </c>
      <c r="B34" s="42">
        <v>0</v>
      </c>
    </row>
    <row r="35" spans="1:2" ht="18" customHeight="1">
      <c r="A35" s="33" t="s">
        <v>87</v>
      </c>
      <c r="B35" s="42">
        <v>40600</v>
      </c>
    </row>
    <row r="36" spans="1:2" ht="18" customHeight="1">
      <c r="A36" s="40" t="s">
        <v>88</v>
      </c>
      <c r="B36" s="18">
        <v>108422</v>
      </c>
    </row>
    <row r="37" spans="1:2" ht="18" customHeight="1">
      <c r="A37" s="44" t="s">
        <v>89</v>
      </c>
      <c r="B37" s="46">
        <f>SUM(B25:B36)</f>
        <v>984195</v>
      </c>
    </row>
  </sheetData>
  <sheetProtection/>
  <mergeCells count="3">
    <mergeCell ref="A1:B1"/>
    <mergeCell ref="A2:B2"/>
    <mergeCell ref="A3:B3"/>
  </mergeCells>
  <printOptions/>
  <pageMargins left="0.6299212598425197" right="0.6299212598425197" top="0.6299212598425197" bottom="0.6299212598425197" header="0.5118110236220472" footer="0.511811023622047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27"/>
  <sheetViews>
    <sheetView zoomScaleSheetLayoutView="85" workbookViewId="0" topLeftCell="A247">
      <selection activeCell="C417" sqref="C417"/>
    </sheetView>
  </sheetViews>
  <sheetFormatPr defaultColWidth="9.00390625" defaultRowHeight="14.25"/>
  <cols>
    <col min="1" max="1" width="11.25390625" style="22" bestFit="1" customWidth="1"/>
    <col min="2" max="2" width="47.375" style="0" bestFit="1" customWidth="1"/>
    <col min="3" max="3" width="19.125" style="0" customWidth="1"/>
  </cols>
  <sheetData>
    <row r="1" spans="1:3" ht="14.25" customHeight="1">
      <c r="A1" s="23" t="s">
        <v>90</v>
      </c>
      <c r="B1" s="23"/>
      <c r="C1" s="23"/>
    </row>
    <row r="2" spans="1:3" ht="49.5" customHeight="1">
      <c r="A2" s="24" t="s">
        <v>91</v>
      </c>
      <c r="B2" s="24"/>
      <c r="C2" s="24"/>
    </row>
    <row r="3" spans="1:3" ht="14.25">
      <c r="A3" s="25" t="s">
        <v>11</v>
      </c>
      <c r="B3" s="25"/>
      <c r="C3" s="25"/>
    </row>
    <row r="4" spans="1:3" ht="24.75" customHeight="1">
      <c r="A4" s="26" t="s">
        <v>92</v>
      </c>
      <c r="B4" s="27" t="s">
        <v>93</v>
      </c>
      <c r="C4" s="27" t="s">
        <v>13</v>
      </c>
    </row>
    <row r="5" spans="1:3" s="20" customFormat="1" ht="15.75" customHeight="1">
      <c r="A5" s="28"/>
      <c r="B5" s="29" t="s">
        <v>94</v>
      </c>
      <c r="C5" s="30">
        <v>812630</v>
      </c>
    </row>
    <row r="6" spans="1:3" ht="15.75" customHeight="1">
      <c r="A6" s="16">
        <v>201</v>
      </c>
      <c r="B6" s="31" t="s">
        <v>95</v>
      </c>
      <c r="C6" s="32">
        <v>74818</v>
      </c>
    </row>
    <row r="7" spans="1:3" ht="15.75" customHeight="1">
      <c r="A7" s="16">
        <v>20101</v>
      </c>
      <c r="B7" s="31" t="s">
        <v>96</v>
      </c>
      <c r="C7" s="18">
        <v>1214</v>
      </c>
    </row>
    <row r="8" spans="1:3" ht="15.75" customHeight="1">
      <c r="A8" s="16">
        <v>2010101</v>
      </c>
      <c r="B8" s="31" t="s">
        <v>97</v>
      </c>
      <c r="C8" s="18">
        <v>671</v>
      </c>
    </row>
    <row r="9" spans="1:3" ht="15.75" customHeight="1">
      <c r="A9" s="16">
        <v>2010106</v>
      </c>
      <c r="B9" s="33" t="s">
        <v>98</v>
      </c>
      <c r="C9" s="18">
        <v>3</v>
      </c>
    </row>
    <row r="10" spans="1:3" ht="15.75" customHeight="1">
      <c r="A10" s="16">
        <v>2010199</v>
      </c>
      <c r="B10" s="33" t="s">
        <v>99</v>
      </c>
      <c r="C10" s="18">
        <v>540</v>
      </c>
    </row>
    <row r="11" spans="1:3" ht="15.75" customHeight="1">
      <c r="A11" s="16">
        <v>20102</v>
      </c>
      <c r="B11" s="31" t="s">
        <v>100</v>
      </c>
      <c r="C11" s="18">
        <v>479</v>
      </c>
    </row>
    <row r="12" spans="1:3" ht="15.75" customHeight="1">
      <c r="A12" s="16">
        <v>2010201</v>
      </c>
      <c r="B12" s="31" t="s">
        <v>97</v>
      </c>
      <c r="C12" s="18">
        <v>479</v>
      </c>
    </row>
    <row r="13" spans="1:3" ht="15.75" customHeight="1">
      <c r="A13" s="16">
        <v>20103</v>
      </c>
      <c r="B13" s="31" t="s">
        <v>101</v>
      </c>
      <c r="C13" s="18">
        <v>24971</v>
      </c>
    </row>
    <row r="14" spans="1:3" ht="15.75" customHeight="1">
      <c r="A14" s="16">
        <v>2010301</v>
      </c>
      <c r="B14" s="31" t="s">
        <v>97</v>
      </c>
      <c r="C14" s="18">
        <v>22994</v>
      </c>
    </row>
    <row r="15" spans="1:3" ht="15.75" customHeight="1">
      <c r="A15" s="16">
        <v>2010303</v>
      </c>
      <c r="B15" s="31" t="s">
        <v>102</v>
      </c>
      <c r="C15" s="18">
        <v>136</v>
      </c>
    </row>
    <row r="16" spans="1:3" ht="15.75" customHeight="1">
      <c r="A16" s="16">
        <v>2010304</v>
      </c>
      <c r="B16" s="31" t="s">
        <v>103</v>
      </c>
      <c r="C16" s="18">
        <v>172</v>
      </c>
    </row>
    <row r="17" spans="1:3" ht="15.75" customHeight="1">
      <c r="A17" s="16">
        <v>2010308</v>
      </c>
      <c r="B17" s="33" t="s">
        <v>104</v>
      </c>
      <c r="C17" s="18">
        <v>208</v>
      </c>
    </row>
    <row r="18" spans="1:3" ht="15.75" customHeight="1">
      <c r="A18" s="16">
        <v>2010399</v>
      </c>
      <c r="B18" s="31" t="s">
        <v>105</v>
      </c>
      <c r="C18" s="18">
        <v>1461</v>
      </c>
    </row>
    <row r="19" spans="1:3" ht="15.75" customHeight="1">
      <c r="A19" s="16">
        <v>20104</v>
      </c>
      <c r="B19" s="31" t="s">
        <v>106</v>
      </c>
      <c r="C19" s="18">
        <v>715</v>
      </c>
    </row>
    <row r="20" spans="1:3" ht="15.75" customHeight="1">
      <c r="A20" s="16">
        <v>2010401</v>
      </c>
      <c r="B20" s="31" t="s">
        <v>97</v>
      </c>
      <c r="C20" s="18">
        <v>702</v>
      </c>
    </row>
    <row r="21" spans="1:3" ht="15.75" customHeight="1">
      <c r="A21" s="16">
        <v>2010408</v>
      </c>
      <c r="B21" s="31" t="s">
        <v>107</v>
      </c>
      <c r="C21" s="18">
        <v>3</v>
      </c>
    </row>
    <row r="22" spans="1:3" ht="15.75" customHeight="1">
      <c r="A22" s="16">
        <v>2010499</v>
      </c>
      <c r="B22" s="31" t="s">
        <v>108</v>
      </c>
      <c r="C22" s="18">
        <v>10</v>
      </c>
    </row>
    <row r="23" spans="1:3" ht="15.75" customHeight="1">
      <c r="A23" s="16">
        <v>20105</v>
      </c>
      <c r="B23" s="31" t="s">
        <v>109</v>
      </c>
      <c r="C23" s="18">
        <v>520</v>
      </c>
    </row>
    <row r="24" spans="1:3" ht="15.75" customHeight="1">
      <c r="A24" s="16">
        <v>2010501</v>
      </c>
      <c r="B24" s="31" t="s">
        <v>97</v>
      </c>
      <c r="C24" s="18">
        <v>278</v>
      </c>
    </row>
    <row r="25" spans="1:3" ht="15.75" customHeight="1">
      <c r="A25" s="16">
        <v>2010505</v>
      </c>
      <c r="B25" s="31" t="s">
        <v>110</v>
      </c>
      <c r="C25" s="18">
        <v>5</v>
      </c>
    </row>
    <row r="26" spans="1:3" ht="15.75" customHeight="1">
      <c r="A26" s="16">
        <v>2010507</v>
      </c>
      <c r="B26" s="31" t="s">
        <v>111</v>
      </c>
      <c r="C26" s="18">
        <v>220</v>
      </c>
    </row>
    <row r="27" spans="1:3" ht="15.75" customHeight="1">
      <c r="A27" s="16">
        <v>2010599</v>
      </c>
      <c r="B27" s="33" t="s">
        <v>112</v>
      </c>
      <c r="C27" s="18">
        <v>17</v>
      </c>
    </row>
    <row r="28" spans="1:3" ht="15.75" customHeight="1">
      <c r="A28" s="16">
        <v>20106</v>
      </c>
      <c r="B28" s="31" t="s">
        <v>113</v>
      </c>
      <c r="C28" s="18">
        <v>2029</v>
      </c>
    </row>
    <row r="29" spans="1:3" ht="15.75" customHeight="1">
      <c r="A29" s="16">
        <v>2010601</v>
      </c>
      <c r="B29" s="31" t="s">
        <v>97</v>
      </c>
      <c r="C29" s="18">
        <v>1298</v>
      </c>
    </row>
    <row r="30" spans="1:3" ht="15.75" customHeight="1">
      <c r="A30" s="16">
        <v>2010607</v>
      </c>
      <c r="B30" s="31" t="s">
        <v>114</v>
      </c>
      <c r="C30" s="18">
        <v>27</v>
      </c>
    </row>
    <row r="31" spans="1:3" ht="15.75" customHeight="1">
      <c r="A31" s="16">
        <v>2010699</v>
      </c>
      <c r="B31" s="31" t="s">
        <v>115</v>
      </c>
      <c r="C31" s="32">
        <v>704</v>
      </c>
    </row>
    <row r="32" spans="1:3" ht="15.75" customHeight="1">
      <c r="A32" s="16">
        <v>20107</v>
      </c>
      <c r="B32" s="31" t="s">
        <v>116</v>
      </c>
      <c r="C32" s="18">
        <v>9547</v>
      </c>
    </row>
    <row r="33" spans="1:3" ht="15.75" customHeight="1">
      <c r="A33" s="16">
        <v>2010701</v>
      </c>
      <c r="B33" s="31" t="s">
        <v>97</v>
      </c>
      <c r="C33" s="18">
        <v>9547</v>
      </c>
    </row>
    <row r="34" spans="1:3" ht="15.75" customHeight="1">
      <c r="A34" s="16">
        <v>20108</v>
      </c>
      <c r="B34" s="31" t="s">
        <v>117</v>
      </c>
      <c r="C34" s="18">
        <v>470</v>
      </c>
    </row>
    <row r="35" spans="1:3" ht="15.75" customHeight="1">
      <c r="A35" s="16">
        <v>2010801</v>
      </c>
      <c r="B35" s="31" t="s">
        <v>97</v>
      </c>
      <c r="C35" s="18">
        <v>467</v>
      </c>
    </row>
    <row r="36" spans="1:3" ht="15.75" customHeight="1">
      <c r="A36" s="16">
        <v>2010806</v>
      </c>
      <c r="B36" s="33" t="s">
        <v>118</v>
      </c>
      <c r="C36" s="18">
        <v>3</v>
      </c>
    </row>
    <row r="37" spans="1:3" ht="15.75" customHeight="1">
      <c r="A37" s="16">
        <v>20109</v>
      </c>
      <c r="B37" s="31" t="s">
        <v>119</v>
      </c>
      <c r="C37" s="18">
        <v>60</v>
      </c>
    </row>
    <row r="38" spans="1:3" ht="15.75" customHeight="1">
      <c r="A38" s="16">
        <v>2010901</v>
      </c>
      <c r="B38" s="31" t="s">
        <v>97</v>
      </c>
      <c r="C38" s="18">
        <v>60</v>
      </c>
    </row>
    <row r="39" spans="1:3" ht="15.75" customHeight="1">
      <c r="A39" s="16">
        <v>20110</v>
      </c>
      <c r="B39" s="31" t="s">
        <v>120</v>
      </c>
      <c r="C39" s="18">
        <v>11</v>
      </c>
    </row>
    <row r="40" spans="1:3" ht="15.75" customHeight="1">
      <c r="A40" s="16">
        <v>2011006</v>
      </c>
      <c r="B40" s="33" t="s">
        <v>121</v>
      </c>
      <c r="C40" s="18">
        <v>1</v>
      </c>
    </row>
    <row r="41" spans="1:3" ht="15.75" customHeight="1">
      <c r="A41" s="16">
        <v>2011099</v>
      </c>
      <c r="B41" s="31" t="s">
        <v>122</v>
      </c>
      <c r="C41" s="34">
        <v>10</v>
      </c>
    </row>
    <row r="42" spans="1:3" ht="15.75" customHeight="1">
      <c r="A42" s="16">
        <v>20111</v>
      </c>
      <c r="B42" s="31" t="s">
        <v>123</v>
      </c>
      <c r="C42" s="18">
        <v>2065</v>
      </c>
    </row>
    <row r="43" spans="1:3" ht="15.75" customHeight="1">
      <c r="A43" s="16">
        <v>2011101</v>
      </c>
      <c r="B43" s="31" t="s">
        <v>97</v>
      </c>
      <c r="C43" s="18">
        <v>2050</v>
      </c>
    </row>
    <row r="44" spans="1:3" ht="15.75" customHeight="1">
      <c r="A44" s="16">
        <v>2011199</v>
      </c>
      <c r="B44" s="31" t="s">
        <v>124</v>
      </c>
      <c r="C44" s="34">
        <v>15</v>
      </c>
    </row>
    <row r="45" spans="1:3" ht="15.75" customHeight="1">
      <c r="A45" s="16">
        <v>20113</v>
      </c>
      <c r="B45" s="31" t="s">
        <v>125</v>
      </c>
      <c r="C45" s="18">
        <v>7905</v>
      </c>
    </row>
    <row r="46" spans="1:3" ht="15.75" customHeight="1">
      <c r="A46" s="16">
        <v>2011301</v>
      </c>
      <c r="B46" s="31" t="s">
        <v>97</v>
      </c>
      <c r="C46" s="18">
        <v>1147</v>
      </c>
    </row>
    <row r="47" spans="1:3" ht="15.75" customHeight="1">
      <c r="A47" s="16">
        <v>2011399</v>
      </c>
      <c r="B47" s="31" t="s">
        <v>126</v>
      </c>
      <c r="C47" s="32">
        <v>6758</v>
      </c>
    </row>
    <row r="48" spans="1:3" ht="15.75" customHeight="1">
      <c r="A48" s="16">
        <v>20114</v>
      </c>
      <c r="B48" s="33" t="s">
        <v>127</v>
      </c>
      <c r="C48" s="18">
        <v>130</v>
      </c>
    </row>
    <row r="49" spans="1:3" ht="15.75" customHeight="1">
      <c r="A49" s="16">
        <v>2011409</v>
      </c>
      <c r="B49" s="33" t="s">
        <v>128</v>
      </c>
      <c r="C49" s="18">
        <v>130</v>
      </c>
    </row>
    <row r="50" spans="1:3" ht="15.75" customHeight="1">
      <c r="A50" s="16">
        <v>20115</v>
      </c>
      <c r="B50" s="31" t="s">
        <v>129</v>
      </c>
      <c r="C50" s="18">
        <v>5153</v>
      </c>
    </row>
    <row r="51" spans="1:3" ht="15.75" customHeight="1">
      <c r="A51" s="16">
        <v>2011501</v>
      </c>
      <c r="B51" s="31" t="s">
        <v>97</v>
      </c>
      <c r="C51" s="18">
        <v>5145</v>
      </c>
    </row>
    <row r="52" spans="1:3" ht="15.75" customHeight="1">
      <c r="A52" s="16">
        <v>2011506</v>
      </c>
      <c r="B52" s="31" t="s">
        <v>130</v>
      </c>
      <c r="C52" s="34">
        <v>8</v>
      </c>
    </row>
    <row r="53" spans="1:3" ht="15.75" customHeight="1">
      <c r="A53" s="16">
        <v>20125</v>
      </c>
      <c r="B53" s="31" t="s">
        <v>131</v>
      </c>
      <c r="C53" s="18">
        <v>145</v>
      </c>
    </row>
    <row r="54" spans="1:3" ht="15.75" customHeight="1">
      <c r="A54" s="16">
        <v>2012501</v>
      </c>
      <c r="B54" s="31" t="s">
        <v>97</v>
      </c>
      <c r="C54" s="18">
        <v>145</v>
      </c>
    </row>
    <row r="55" spans="1:3" ht="15.75" customHeight="1">
      <c r="A55" s="16">
        <v>20128</v>
      </c>
      <c r="B55" s="31" t="s">
        <v>132</v>
      </c>
      <c r="C55" s="18">
        <v>98</v>
      </c>
    </row>
    <row r="56" spans="1:3" ht="15.75" customHeight="1">
      <c r="A56" s="16">
        <v>2012801</v>
      </c>
      <c r="B56" s="31" t="s">
        <v>97</v>
      </c>
      <c r="C56" s="18">
        <v>77</v>
      </c>
    </row>
    <row r="57" spans="1:3" ht="15.75" customHeight="1">
      <c r="A57" s="16">
        <v>2012899</v>
      </c>
      <c r="B57" s="31" t="s">
        <v>133</v>
      </c>
      <c r="C57" s="34">
        <v>21</v>
      </c>
    </row>
    <row r="58" spans="1:3" ht="15.75" customHeight="1">
      <c r="A58" s="16">
        <v>20129</v>
      </c>
      <c r="B58" s="31" t="s">
        <v>134</v>
      </c>
      <c r="C58" s="18">
        <v>600</v>
      </c>
    </row>
    <row r="59" spans="1:3" ht="15.75" customHeight="1">
      <c r="A59" s="16">
        <v>2012901</v>
      </c>
      <c r="B59" s="31" t="s">
        <v>97</v>
      </c>
      <c r="C59" s="18">
        <v>316</v>
      </c>
    </row>
    <row r="60" spans="1:3" ht="15.75" customHeight="1">
      <c r="A60" s="16">
        <v>2012999</v>
      </c>
      <c r="B60" s="31" t="s">
        <v>135</v>
      </c>
      <c r="C60" s="34">
        <v>284</v>
      </c>
    </row>
    <row r="61" spans="1:3" ht="15.75" customHeight="1">
      <c r="A61" s="16">
        <v>20131</v>
      </c>
      <c r="B61" s="31" t="s">
        <v>136</v>
      </c>
      <c r="C61" s="18">
        <v>2967</v>
      </c>
    </row>
    <row r="62" spans="1:3" ht="15.75" customHeight="1">
      <c r="A62" s="16">
        <v>2013101</v>
      </c>
      <c r="B62" s="31" t="s">
        <v>97</v>
      </c>
      <c r="C62" s="18">
        <v>2964</v>
      </c>
    </row>
    <row r="63" spans="1:3" ht="15.75" customHeight="1">
      <c r="A63" s="16">
        <v>2013199</v>
      </c>
      <c r="B63" s="33" t="s">
        <v>137</v>
      </c>
      <c r="C63" s="18">
        <v>3</v>
      </c>
    </row>
    <row r="64" spans="1:3" ht="15.75" customHeight="1">
      <c r="A64" s="16">
        <v>20132</v>
      </c>
      <c r="B64" s="31" t="s">
        <v>138</v>
      </c>
      <c r="C64" s="18">
        <v>1114</v>
      </c>
    </row>
    <row r="65" spans="1:3" ht="15.75" customHeight="1">
      <c r="A65" s="16">
        <v>2013201</v>
      </c>
      <c r="B65" s="31" t="s">
        <v>97</v>
      </c>
      <c r="C65" s="18">
        <v>667</v>
      </c>
    </row>
    <row r="66" spans="1:3" ht="15.75" customHeight="1">
      <c r="A66" s="16">
        <v>2013299</v>
      </c>
      <c r="B66" s="31" t="s">
        <v>139</v>
      </c>
      <c r="C66" s="34">
        <v>447</v>
      </c>
    </row>
    <row r="67" spans="1:3" ht="15.75" customHeight="1">
      <c r="A67" s="16">
        <v>20133</v>
      </c>
      <c r="B67" s="31" t="s">
        <v>140</v>
      </c>
      <c r="C67" s="18">
        <v>279</v>
      </c>
    </row>
    <row r="68" spans="1:3" ht="15.75" customHeight="1">
      <c r="A68" s="16">
        <v>2013301</v>
      </c>
      <c r="B68" s="31" t="s">
        <v>97</v>
      </c>
      <c r="C68" s="18">
        <v>279</v>
      </c>
    </row>
    <row r="69" spans="1:3" ht="15.75" customHeight="1">
      <c r="A69" s="16">
        <v>20134</v>
      </c>
      <c r="B69" s="31" t="s">
        <v>141</v>
      </c>
      <c r="C69" s="18">
        <v>6</v>
      </c>
    </row>
    <row r="70" spans="1:3" ht="15.75" customHeight="1">
      <c r="A70" s="16">
        <v>2013401</v>
      </c>
      <c r="B70" s="31" t="s">
        <v>97</v>
      </c>
      <c r="C70" s="18">
        <v>6</v>
      </c>
    </row>
    <row r="71" spans="1:3" ht="15.75" customHeight="1">
      <c r="A71" s="16">
        <v>20199</v>
      </c>
      <c r="B71" s="31" t="s">
        <v>142</v>
      </c>
      <c r="C71" s="18">
        <v>14340</v>
      </c>
    </row>
    <row r="72" spans="1:3" ht="15.75" customHeight="1">
      <c r="A72" s="16">
        <v>2019999</v>
      </c>
      <c r="B72" s="31" t="s">
        <v>143</v>
      </c>
      <c r="C72" s="18">
        <v>14340</v>
      </c>
    </row>
    <row r="73" spans="1:3" ht="15.75" customHeight="1">
      <c r="A73" s="16">
        <v>204</v>
      </c>
      <c r="B73" s="31" t="s">
        <v>144</v>
      </c>
      <c r="C73" s="18">
        <v>38610</v>
      </c>
    </row>
    <row r="74" spans="1:3" ht="15.75" customHeight="1">
      <c r="A74" s="16">
        <v>20401</v>
      </c>
      <c r="B74" s="31" t="s">
        <v>145</v>
      </c>
      <c r="C74" s="18">
        <v>1767</v>
      </c>
    </row>
    <row r="75" spans="1:3" ht="15.75" customHeight="1">
      <c r="A75" s="16">
        <v>2040103</v>
      </c>
      <c r="B75" s="31" t="s">
        <v>146</v>
      </c>
      <c r="C75" s="18">
        <v>1743</v>
      </c>
    </row>
    <row r="76" spans="1:3" ht="15.75" customHeight="1">
      <c r="A76" s="16">
        <v>2040199</v>
      </c>
      <c r="B76" s="31" t="s">
        <v>147</v>
      </c>
      <c r="C76" s="34">
        <v>24</v>
      </c>
    </row>
    <row r="77" spans="1:3" ht="15.75" customHeight="1">
      <c r="A77" s="16">
        <v>20402</v>
      </c>
      <c r="B77" s="31" t="s">
        <v>148</v>
      </c>
      <c r="C77" s="18">
        <v>29287</v>
      </c>
    </row>
    <row r="78" spans="1:3" ht="15.75" customHeight="1">
      <c r="A78" s="16">
        <v>2040201</v>
      </c>
      <c r="B78" s="31" t="s">
        <v>97</v>
      </c>
      <c r="C78" s="18">
        <v>22804</v>
      </c>
    </row>
    <row r="79" spans="1:3" ht="15.75" customHeight="1">
      <c r="A79" s="16">
        <v>2040208</v>
      </c>
      <c r="B79" s="33" t="s">
        <v>149</v>
      </c>
      <c r="C79" s="18">
        <v>29</v>
      </c>
    </row>
    <row r="80" spans="1:3" ht="15.75" customHeight="1">
      <c r="A80" s="16">
        <v>2040211</v>
      </c>
      <c r="B80" s="31" t="s">
        <v>150</v>
      </c>
      <c r="C80" s="18">
        <v>1279</v>
      </c>
    </row>
    <row r="81" spans="1:3" ht="15.75" customHeight="1">
      <c r="A81" s="16">
        <v>2040212</v>
      </c>
      <c r="B81" s="31" t="s">
        <v>151</v>
      </c>
      <c r="C81" s="18">
        <v>2622</v>
      </c>
    </row>
    <row r="82" spans="1:3" ht="15.75" customHeight="1">
      <c r="A82" s="16">
        <v>2040217</v>
      </c>
      <c r="B82" s="31" t="s">
        <v>152</v>
      </c>
      <c r="C82" s="18">
        <v>582</v>
      </c>
    </row>
    <row r="83" spans="1:3" ht="15.75" customHeight="1">
      <c r="A83" s="16">
        <v>2040299</v>
      </c>
      <c r="B83" s="31" t="s">
        <v>153</v>
      </c>
      <c r="C83" s="18">
        <v>1971</v>
      </c>
    </row>
    <row r="84" spans="1:3" ht="15.75" customHeight="1">
      <c r="A84" s="16">
        <v>20404</v>
      </c>
      <c r="B84" s="31" t="s">
        <v>154</v>
      </c>
      <c r="C84" s="18">
        <v>164</v>
      </c>
    </row>
    <row r="85" spans="1:3" ht="15.75" customHeight="1">
      <c r="A85" s="16">
        <v>2040401</v>
      </c>
      <c r="B85" s="31" t="s">
        <v>97</v>
      </c>
      <c r="C85" s="18">
        <v>150</v>
      </c>
    </row>
    <row r="86" spans="1:3" ht="15.75" customHeight="1">
      <c r="A86" s="16">
        <v>2040499</v>
      </c>
      <c r="B86" s="33" t="s">
        <v>155</v>
      </c>
      <c r="C86" s="18">
        <v>14</v>
      </c>
    </row>
    <row r="87" spans="1:3" ht="15.75" customHeight="1">
      <c r="A87" s="16">
        <v>20405</v>
      </c>
      <c r="B87" s="31" t="s">
        <v>156</v>
      </c>
      <c r="C87" s="18">
        <v>290</v>
      </c>
    </row>
    <row r="88" spans="1:3" ht="15.75" customHeight="1">
      <c r="A88" s="16">
        <v>2040501</v>
      </c>
      <c r="B88" s="31" t="s">
        <v>97</v>
      </c>
      <c r="C88" s="18">
        <v>201</v>
      </c>
    </row>
    <row r="89" spans="1:3" ht="15.75" customHeight="1">
      <c r="A89" s="16">
        <v>2040599</v>
      </c>
      <c r="B89" s="33" t="s">
        <v>157</v>
      </c>
      <c r="C89" s="18">
        <v>89</v>
      </c>
    </row>
    <row r="90" spans="1:3" ht="15.75" customHeight="1">
      <c r="A90" s="16">
        <v>20406</v>
      </c>
      <c r="B90" s="31" t="s">
        <v>158</v>
      </c>
      <c r="C90" s="18">
        <v>1741</v>
      </c>
    </row>
    <row r="91" spans="1:3" ht="15.75" customHeight="1">
      <c r="A91" s="16">
        <v>2040601</v>
      </c>
      <c r="B91" s="31" t="s">
        <v>97</v>
      </c>
      <c r="C91" s="18">
        <v>690</v>
      </c>
    </row>
    <row r="92" spans="1:3" ht="15.75" customHeight="1">
      <c r="A92" s="16">
        <v>2040602</v>
      </c>
      <c r="B92" s="33" t="s">
        <v>159</v>
      </c>
      <c r="C92" s="18">
        <v>252</v>
      </c>
    </row>
    <row r="93" spans="1:3" ht="15.75" customHeight="1">
      <c r="A93" s="16">
        <v>2040604</v>
      </c>
      <c r="B93" s="33" t="s">
        <v>160</v>
      </c>
      <c r="C93" s="18">
        <v>236</v>
      </c>
    </row>
    <row r="94" spans="1:3" ht="15.75" customHeight="1">
      <c r="A94" s="16">
        <v>2040605</v>
      </c>
      <c r="B94" s="31" t="s">
        <v>161</v>
      </c>
      <c r="C94" s="18">
        <v>81</v>
      </c>
    </row>
    <row r="95" spans="1:3" ht="15.75" customHeight="1">
      <c r="A95" s="16">
        <v>2040607</v>
      </c>
      <c r="B95" s="31" t="s">
        <v>162</v>
      </c>
      <c r="C95" s="18">
        <v>312</v>
      </c>
    </row>
    <row r="96" spans="1:3" ht="15.75" customHeight="1">
      <c r="A96" s="16">
        <v>2040610</v>
      </c>
      <c r="B96" s="31" t="s">
        <v>163</v>
      </c>
      <c r="C96" s="18">
        <v>67</v>
      </c>
    </row>
    <row r="97" spans="1:3" ht="15.75" customHeight="1">
      <c r="A97" s="16">
        <v>2040699</v>
      </c>
      <c r="B97" s="31" t="s">
        <v>164</v>
      </c>
      <c r="C97" s="18">
        <v>103</v>
      </c>
    </row>
    <row r="98" spans="1:3" ht="15.75" customHeight="1">
      <c r="A98" s="16">
        <v>20499</v>
      </c>
      <c r="B98" s="31" t="s">
        <v>165</v>
      </c>
      <c r="C98" s="18">
        <v>5361</v>
      </c>
    </row>
    <row r="99" spans="1:3" ht="15.75" customHeight="1">
      <c r="A99" s="16">
        <v>2049901</v>
      </c>
      <c r="B99" s="31" t="s">
        <v>166</v>
      </c>
      <c r="C99" s="18">
        <v>5291</v>
      </c>
    </row>
    <row r="100" spans="1:3" ht="15.75" customHeight="1">
      <c r="A100" s="16">
        <v>2049902</v>
      </c>
      <c r="B100" s="31" t="s">
        <v>167</v>
      </c>
      <c r="C100" s="18">
        <v>70</v>
      </c>
    </row>
    <row r="101" spans="1:3" ht="15.75" customHeight="1">
      <c r="A101" s="16">
        <v>205</v>
      </c>
      <c r="B101" s="31" t="s">
        <v>168</v>
      </c>
      <c r="C101" s="18">
        <v>246069</v>
      </c>
    </row>
    <row r="102" spans="1:3" ht="15.75" customHeight="1">
      <c r="A102" s="16">
        <v>20501</v>
      </c>
      <c r="B102" s="31" t="s">
        <v>169</v>
      </c>
      <c r="C102" s="18">
        <v>1782</v>
      </c>
    </row>
    <row r="103" spans="1:3" ht="15.75" customHeight="1">
      <c r="A103" s="16">
        <v>2050101</v>
      </c>
      <c r="B103" s="31" t="s">
        <v>97</v>
      </c>
      <c r="C103" s="18">
        <v>1781</v>
      </c>
    </row>
    <row r="104" spans="1:3" ht="15.75" customHeight="1">
      <c r="A104" s="16">
        <v>2050102</v>
      </c>
      <c r="B104" s="31" t="s">
        <v>170</v>
      </c>
      <c r="C104" s="34">
        <v>1</v>
      </c>
    </row>
    <row r="105" spans="1:3" ht="15.75" customHeight="1">
      <c r="A105" s="16">
        <v>20502</v>
      </c>
      <c r="B105" s="31" t="s">
        <v>171</v>
      </c>
      <c r="C105" s="18">
        <v>230913</v>
      </c>
    </row>
    <row r="106" spans="1:3" ht="15.75" customHeight="1">
      <c r="A106" s="16">
        <v>2050201</v>
      </c>
      <c r="B106" s="33" t="s">
        <v>172</v>
      </c>
      <c r="C106" s="18">
        <v>3420</v>
      </c>
    </row>
    <row r="107" spans="1:3" ht="15.75" customHeight="1">
      <c r="A107" s="16">
        <v>2050202</v>
      </c>
      <c r="B107" s="31" t="s">
        <v>173</v>
      </c>
      <c r="C107" s="18">
        <v>116007</v>
      </c>
    </row>
    <row r="108" spans="1:3" ht="15.75" customHeight="1">
      <c r="A108" s="16">
        <v>2050203</v>
      </c>
      <c r="B108" s="31" t="s">
        <v>174</v>
      </c>
      <c r="C108" s="18">
        <v>75744</v>
      </c>
    </row>
    <row r="109" spans="1:3" ht="15.75" customHeight="1">
      <c r="A109" s="16">
        <v>2050204</v>
      </c>
      <c r="B109" s="31" t="s">
        <v>175</v>
      </c>
      <c r="C109" s="18">
        <v>35666</v>
      </c>
    </row>
    <row r="110" spans="1:3" ht="15.75" customHeight="1">
      <c r="A110" s="16">
        <v>2050299</v>
      </c>
      <c r="B110" s="33" t="s">
        <v>176</v>
      </c>
      <c r="C110" s="18">
        <v>76</v>
      </c>
    </row>
    <row r="111" spans="1:3" ht="15.75" customHeight="1">
      <c r="A111" s="16">
        <v>20503</v>
      </c>
      <c r="B111" s="31" t="s">
        <v>177</v>
      </c>
      <c r="C111" s="18">
        <v>3812</v>
      </c>
    </row>
    <row r="112" spans="1:3" ht="15.75" customHeight="1">
      <c r="A112" s="16">
        <v>2050302</v>
      </c>
      <c r="B112" s="31" t="s">
        <v>178</v>
      </c>
      <c r="C112" s="18">
        <v>3591</v>
      </c>
    </row>
    <row r="113" spans="1:3" ht="15.75" customHeight="1">
      <c r="A113" s="16">
        <v>2050303</v>
      </c>
      <c r="B113" s="31" t="s">
        <v>179</v>
      </c>
      <c r="C113" s="18">
        <v>121</v>
      </c>
    </row>
    <row r="114" spans="1:3" ht="15.75" customHeight="1">
      <c r="A114" s="16">
        <v>2050399</v>
      </c>
      <c r="B114" s="33" t="s">
        <v>180</v>
      </c>
      <c r="C114" s="18">
        <v>100</v>
      </c>
    </row>
    <row r="115" spans="1:3" ht="15.75" customHeight="1">
      <c r="A115" s="16">
        <v>20505</v>
      </c>
      <c r="B115" s="31" t="s">
        <v>181</v>
      </c>
      <c r="C115" s="34">
        <v>433</v>
      </c>
    </row>
    <row r="116" spans="1:3" ht="15.75" customHeight="1">
      <c r="A116" s="16">
        <v>2050501</v>
      </c>
      <c r="B116" s="31" t="s">
        <v>182</v>
      </c>
      <c r="C116" s="34">
        <v>0</v>
      </c>
    </row>
    <row r="117" spans="1:3" ht="15.75" customHeight="1">
      <c r="A117" s="16">
        <v>2050599</v>
      </c>
      <c r="B117" s="31" t="s">
        <v>183</v>
      </c>
      <c r="C117" s="34">
        <v>433</v>
      </c>
    </row>
    <row r="118" spans="1:3" ht="15.75" customHeight="1">
      <c r="A118" s="16">
        <v>20507</v>
      </c>
      <c r="B118" s="33" t="s">
        <v>184</v>
      </c>
      <c r="C118" s="18">
        <v>1</v>
      </c>
    </row>
    <row r="119" spans="1:3" ht="15.75" customHeight="1">
      <c r="A119" s="16">
        <v>2050701</v>
      </c>
      <c r="B119" s="33" t="s">
        <v>185</v>
      </c>
      <c r="C119" s="18">
        <v>1</v>
      </c>
    </row>
    <row r="120" spans="1:3" ht="15.75" customHeight="1">
      <c r="A120" s="16">
        <v>20508</v>
      </c>
      <c r="B120" s="31" t="s">
        <v>186</v>
      </c>
      <c r="C120" s="18">
        <v>768</v>
      </c>
    </row>
    <row r="121" spans="1:3" ht="15.75" customHeight="1">
      <c r="A121" s="16">
        <v>2050801</v>
      </c>
      <c r="B121" s="33" t="s">
        <v>187</v>
      </c>
      <c r="C121" s="18">
        <v>76</v>
      </c>
    </row>
    <row r="122" spans="1:3" ht="15.75" customHeight="1">
      <c r="A122" s="16">
        <v>2050802</v>
      </c>
      <c r="B122" s="31" t="s">
        <v>188</v>
      </c>
      <c r="C122" s="18">
        <v>692</v>
      </c>
    </row>
    <row r="123" spans="1:3" ht="15.75" customHeight="1">
      <c r="A123" s="16">
        <v>20509</v>
      </c>
      <c r="B123" s="31" t="s">
        <v>189</v>
      </c>
      <c r="C123" s="18">
        <v>8188</v>
      </c>
    </row>
    <row r="124" spans="1:3" ht="15.75" customHeight="1">
      <c r="A124" s="16">
        <v>2050901</v>
      </c>
      <c r="B124" s="33" t="s">
        <v>190</v>
      </c>
      <c r="C124" s="18">
        <v>5</v>
      </c>
    </row>
    <row r="125" spans="1:3" ht="15.75" customHeight="1">
      <c r="A125" s="16">
        <v>2050904</v>
      </c>
      <c r="B125" s="31" t="s">
        <v>191</v>
      </c>
      <c r="C125" s="34">
        <v>0</v>
      </c>
    </row>
    <row r="126" spans="1:3" ht="15.75" customHeight="1">
      <c r="A126" s="16">
        <v>2050999</v>
      </c>
      <c r="B126" s="31" t="s">
        <v>192</v>
      </c>
      <c r="C126" s="18">
        <v>8183</v>
      </c>
    </row>
    <row r="127" spans="1:3" ht="15.75" customHeight="1">
      <c r="A127" s="16">
        <v>20599</v>
      </c>
      <c r="B127" s="31" t="s">
        <v>193</v>
      </c>
      <c r="C127" s="18">
        <v>172</v>
      </c>
    </row>
    <row r="128" spans="1:3" ht="15.75" customHeight="1">
      <c r="A128" s="16">
        <v>2059999</v>
      </c>
      <c r="B128" s="31" t="s">
        <v>194</v>
      </c>
      <c r="C128" s="18">
        <v>172</v>
      </c>
    </row>
    <row r="129" spans="1:3" ht="15.75" customHeight="1">
      <c r="A129" s="16">
        <v>206</v>
      </c>
      <c r="B129" s="31" t="s">
        <v>195</v>
      </c>
      <c r="C129" s="18">
        <v>10651</v>
      </c>
    </row>
    <row r="130" spans="1:3" ht="15.75" customHeight="1">
      <c r="A130" s="16">
        <v>20601</v>
      </c>
      <c r="B130" s="31" t="s">
        <v>196</v>
      </c>
      <c r="C130" s="18">
        <v>452</v>
      </c>
    </row>
    <row r="131" spans="1:3" ht="15.75" customHeight="1">
      <c r="A131" s="16">
        <v>2060101</v>
      </c>
      <c r="B131" s="31" t="s">
        <v>97</v>
      </c>
      <c r="C131" s="18">
        <v>452</v>
      </c>
    </row>
    <row r="132" spans="1:3" ht="15.75" customHeight="1">
      <c r="A132" s="16">
        <v>20603</v>
      </c>
      <c r="B132" s="31" t="s">
        <v>197</v>
      </c>
      <c r="C132" s="18">
        <v>662</v>
      </c>
    </row>
    <row r="133" spans="1:3" ht="15.75" customHeight="1">
      <c r="A133" s="16">
        <v>2060301</v>
      </c>
      <c r="B133" s="31" t="s">
        <v>198</v>
      </c>
      <c r="C133" s="18">
        <v>662</v>
      </c>
    </row>
    <row r="134" spans="1:3" ht="15.75" customHeight="1">
      <c r="A134" s="16">
        <v>20604</v>
      </c>
      <c r="B134" s="31" t="s">
        <v>199</v>
      </c>
      <c r="C134" s="18">
        <v>8143</v>
      </c>
    </row>
    <row r="135" spans="1:3" ht="15.75" customHeight="1">
      <c r="A135" s="16">
        <v>2060403</v>
      </c>
      <c r="B135" s="31" t="s">
        <v>200</v>
      </c>
      <c r="C135" s="18">
        <v>1204</v>
      </c>
    </row>
    <row r="136" spans="1:3" ht="15.75" customHeight="1">
      <c r="A136" s="16">
        <v>2060404</v>
      </c>
      <c r="B136" s="31" t="s">
        <v>201</v>
      </c>
      <c r="C136" s="32">
        <v>0</v>
      </c>
    </row>
    <row r="137" spans="1:3" ht="15.75" customHeight="1">
      <c r="A137" s="16">
        <v>2060499</v>
      </c>
      <c r="B137" s="31" t="s">
        <v>202</v>
      </c>
      <c r="C137" s="18">
        <v>6939</v>
      </c>
    </row>
    <row r="138" spans="1:3" ht="15.75" customHeight="1">
      <c r="A138" s="16">
        <v>20605</v>
      </c>
      <c r="B138" s="31" t="s">
        <v>203</v>
      </c>
      <c r="C138" s="18">
        <v>572</v>
      </c>
    </row>
    <row r="139" spans="1:3" ht="15.75" customHeight="1">
      <c r="A139" s="16">
        <v>2060502</v>
      </c>
      <c r="B139" s="33" t="s">
        <v>204</v>
      </c>
      <c r="C139" s="18">
        <v>542</v>
      </c>
    </row>
    <row r="140" spans="1:3" ht="15.75" customHeight="1">
      <c r="A140" s="16">
        <v>2060503</v>
      </c>
      <c r="B140" s="31" t="s">
        <v>205</v>
      </c>
      <c r="C140" s="34">
        <v>30</v>
      </c>
    </row>
    <row r="141" spans="1:3" ht="15.75" customHeight="1">
      <c r="A141" s="16">
        <v>20606</v>
      </c>
      <c r="B141" s="31" t="s">
        <v>206</v>
      </c>
      <c r="C141" s="18">
        <v>124</v>
      </c>
    </row>
    <row r="142" spans="1:3" ht="15.75" customHeight="1">
      <c r="A142" s="16">
        <v>2060602</v>
      </c>
      <c r="B142" s="31" t="s">
        <v>207</v>
      </c>
      <c r="C142" s="34">
        <v>4</v>
      </c>
    </row>
    <row r="143" spans="1:3" ht="15.75" customHeight="1">
      <c r="A143" s="16">
        <v>2060699</v>
      </c>
      <c r="B143" s="33" t="s">
        <v>208</v>
      </c>
      <c r="C143" s="18">
        <v>120</v>
      </c>
    </row>
    <row r="144" spans="1:3" ht="15.75" customHeight="1">
      <c r="A144" s="16">
        <v>20607</v>
      </c>
      <c r="B144" s="33" t="s">
        <v>209</v>
      </c>
      <c r="C144" s="18">
        <v>20</v>
      </c>
    </row>
    <row r="145" spans="1:3" ht="15.75" customHeight="1">
      <c r="A145" s="16">
        <v>2060702</v>
      </c>
      <c r="B145" s="33" t="s">
        <v>210</v>
      </c>
      <c r="C145" s="18">
        <v>10</v>
      </c>
    </row>
    <row r="146" spans="1:3" ht="15.75" customHeight="1">
      <c r="A146" s="16">
        <v>2060799</v>
      </c>
      <c r="B146" s="33" t="s">
        <v>211</v>
      </c>
      <c r="C146" s="18">
        <v>10</v>
      </c>
    </row>
    <row r="147" spans="1:3" s="21" customFormat="1" ht="15.75" customHeight="1">
      <c r="A147" s="16">
        <v>20699</v>
      </c>
      <c r="B147" s="31" t="s">
        <v>212</v>
      </c>
      <c r="C147" s="18">
        <v>678</v>
      </c>
    </row>
    <row r="148" spans="1:3" ht="15.75" customHeight="1">
      <c r="A148" s="16">
        <v>2069901</v>
      </c>
      <c r="B148" s="31" t="s">
        <v>213</v>
      </c>
      <c r="C148" s="34">
        <v>0</v>
      </c>
    </row>
    <row r="149" spans="1:3" ht="15.75" customHeight="1">
      <c r="A149" s="16">
        <v>2069999</v>
      </c>
      <c r="B149" s="31" t="s">
        <v>214</v>
      </c>
      <c r="C149" s="18">
        <v>678</v>
      </c>
    </row>
    <row r="150" spans="1:3" ht="15.75" customHeight="1">
      <c r="A150" s="16">
        <v>207</v>
      </c>
      <c r="B150" s="31" t="s">
        <v>215</v>
      </c>
      <c r="C150" s="18">
        <v>18461</v>
      </c>
    </row>
    <row r="151" spans="1:3" ht="15.75" customHeight="1">
      <c r="A151" s="16">
        <v>20701</v>
      </c>
      <c r="B151" s="31" t="s">
        <v>216</v>
      </c>
      <c r="C151" s="18">
        <v>14290</v>
      </c>
    </row>
    <row r="152" spans="1:3" ht="15.75" customHeight="1">
      <c r="A152" s="16">
        <v>2070101</v>
      </c>
      <c r="B152" s="31" t="s">
        <v>97</v>
      </c>
      <c r="C152" s="18">
        <v>1358</v>
      </c>
    </row>
    <row r="153" spans="1:3" ht="15.75" customHeight="1">
      <c r="A153" s="16">
        <v>2070104</v>
      </c>
      <c r="B153" s="31" t="s">
        <v>217</v>
      </c>
      <c r="C153" s="34">
        <v>90</v>
      </c>
    </row>
    <row r="154" spans="1:3" ht="15.75" customHeight="1">
      <c r="A154" s="16">
        <v>2070105</v>
      </c>
      <c r="B154" s="31" t="s">
        <v>218</v>
      </c>
      <c r="C154" s="34">
        <v>27</v>
      </c>
    </row>
    <row r="155" spans="1:3" ht="15.75" customHeight="1">
      <c r="A155" s="16">
        <v>2070107</v>
      </c>
      <c r="B155" s="31" t="s">
        <v>219</v>
      </c>
      <c r="C155" s="34">
        <v>4</v>
      </c>
    </row>
    <row r="156" spans="1:3" ht="15.75" customHeight="1">
      <c r="A156" s="16">
        <v>2070108</v>
      </c>
      <c r="B156" s="31" t="s">
        <v>220</v>
      </c>
      <c r="C156" s="18">
        <v>11103</v>
      </c>
    </row>
    <row r="157" spans="1:3" ht="15.75" customHeight="1">
      <c r="A157" s="16">
        <v>2070109</v>
      </c>
      <c r="B157" s="31" t="s">
        <v>221</v>
      </c>
      <c r="C157" s="34">
        <v>12</v>
      </c>
    </row>
    <row r="158" spans="1:3" ht="15.75" customHeight="1">
      <c r="A158" s="16">
        <v>2070110</v>
      </c>
      <c r="B158" s="31" t="s">
        <v>222</v>
      </c>
      <c r="C158" s="34">
        <v>15</v>
      </c>
    </row>
    <row r="159" spans="1:3" ht="15.75" customHeight="1">
      <c r="A159" s="16">
        <v>2070199</v>
      </c>
      <c r="B159" s="31" t="s">
        <v>223</v>
      </c>
      <c r="C159" s="32">
        <v>1681</v>
      </c>
    </row>
    <row r="160" spans="1:3" ht="15.75" customHeight="1">
      <c r="A160" s="16">
        <v>20702</v>
      </c>
      <c r="B160" s="31" t="s">
        <v>224</v>
      </c>
      <c r="C160" s="18">
        <v>598</v>
      </c>
    </row>
    <row r="161" spans="1:3" ht="15.75" customHeight="1">
      <c r="A161" s="16">
        <v>2070204</v>
      </c>
      <c r="B161" s="31" t="s">
        <v>225</v>
      </c>
      <c r="C161" s="18">
        <v>418</v>
      </c>
    </row>
    <row r="162" spans="1:3" ht="15.75" customHeight="1">
      <c r="A162" s="16">
        <v>2070205</v>
      </c>
      <c r="B162" s="31" t="s">
        <v>226</v>
      </c>
      <c r="C162" s="18">
        <v>180</v>
      </c>
    </row>
    <row r="163" spans="1:3" ht="15.75" customHeight="1">
      <c r="A163" s="16">
        <v>2070299</v>
      </c>
      <c r="B163" s="31" t="s">
        <v>227</v>
      </c>
      <c r="C163" s="34">
        <v>0</v>
      </c>
    </row>
    <row r="164" spans="1:3" ht="15.75" customHeight="1">
      <c r="A164" s="16">
        <v>20703</v>
      </c>
      <c r="B164" s="31" t="s">
        <v>228</v>
      </c>
      <c r="C164" s="18">
        <v>705</v>
      </c>
    </row>
    <row r="165" spans="1:3" ht="15.75" customHeight="1">
      <c r="A165" s="16">
        <v>2070301</v>
      </c>
      <c r="B165" s="31" t="s">
        <v>97</v>
      </c>
      <c r="C165" s="18">
        <v>478</v>
      </c>
    </row>
    <row r="166" spans="1:3" ht="15.75" customHeight="1">
      <c r="A166" s="16">
        <v>2070305</v>
      </c>
      <c r="B166" s="31" t="s">
        <v>229</v>
      </c>
      <c r="C166" s="34">
        <v>75</v>
      </c>
    </row>
    <row r="167" spans="1:3" ht="15.75" customHeight="1">
      <c r="A167" s="16">
        <v>2070307</v>
      </c>
      <c r="B167" s="31" t="s">
        <v>230</v>
      </c>
      <c r="C167" s="34">
        <v>144</v>
      </c>
    </row>
    <row r="168" spans="1:3" ht="15.75" customHeight="1">
      <c r="A168" s="16">
        <v>2070308</v>
      </c>
      <c r="B168" s="31" t="s">
        <v>231</v>
      </c>
      <c r="C168" s="34">
        <v>0</v>
      </c>
    </row>
    <row r="169" spans="1:3" ht="15.75" customHeight="1">
      <c r="A169" s="16">
        <v>2070399</v>
      </c>
      <c r="B169" s="33" t="s">
        <v>232</v>
      </c>
      <c r="C169" s="18">
        <v>8</v>
      </c>
    </row>
    <row r="170" spans="1:3" ht="15.75" customHeight="1">
      <c r="A170" s="16">
        <v>20704</v>
      </c>
      <c r="B170" s="31" t="s">
        <v>233</v>
      </c>
      <c r="C170" s="18">
        <v>1186</v>
      </c>
    </row>
    <row r="171" spans="1:3" ht="15.75" customHeight="1">
      <c r="A171" s="16">
        <v>2070404</v>
      </c>
      <c r="B171" s="33" t="s">
        <v>234</v>
      </c>
      <c r="C171" s="18">
        <v>100</v>
      </c>
    </row>
    <row r="172" spans="1:3" ht="15.75" customHeight="1">
      <c r="A172" s="16">
        <v>2070405</v>
      </c>
      <c r="B172" s="31" t="s">
        <v>235</v>
      </c>
      <c r="C172" s="18">
        <v>137</v>
      </c>
    </row>
    <row r="173" spans="1:3" ht="15.75" customHeight="1">
      <c r="A173" s="16">
        <v>2070406</v>
      </c>
      <c r="B173" s="31" t="s">
        <v>236</v>
      </c>
      <c r="C173" s="18">
        <v>7</v>
      </c>
    </row>
    <row r="174" spans="1:3" ht="15.75" customHeight="1">
      <c r="A174" s="16">
        <v>2070499</v>
      </c>
      <c r="B174" s="31" t="s">
        <v>237</v>
      </c>
      <c r="C174" s="32">
        <v>942</v>
      </c>
    </row>
    <row r="175" spans="1:3" ht="15.75" customHeight="1">
      <c r="A175" s="16">
        <v>20799</v>
      </c>
      <c r="B175" s="31" t="s">
        <v>238</v>
      </c>
      <c r="C175" s="18">
        <v>1682</v>
      </c>
    </row>
    <row r="176" spans="1:3" ht="15.75" customHeight="1">
      <c r="A176" s="16">
        <v>2079999</v>
      </c>
      <c r="B176" s="31" t="s">
        <v>239</v>
      </c>
      <c r="C176" s="18">
        <v>1682</v>
      </c>
    </row>
    <row r="177" spans="1:3" ht="15.75" customHeight="1">
      <c r="A177" s="16">
        <v>208</v>
      </c>
      <c r="B177" s="31" t="s">
        <v>240</v>
      </c>
      <c r="C177" s="18">
        <v>124136</v>
      </c>
    </row>
    <row r="178" spans="1:3" ht="15.75" customHeight="1">
      <c r="A178" s="16">
        <v>20801</v>
      </c>
      <c r="B178" s="31" t="s">
        <v>241</v>
      </c>
      <c r="C178" s="18">
        <v>3095</v>
      </c>
    </row>
    <row r="179" spans="1:3" ht="15.75" customHeight="1">
      <c r="A179" s="16">
        <v>2080101</v>
      </c>
      <c r="B179" s="31" t="s">
        <v>97</v>
      </c>
      <c r="C179" s="34">
        <v>912</v>
      </c>
    </row>
    <row r="180" spans="1:3" ht="15.75" customHeight="1">
      <c r="A180" s="16">
        <v>2080109</v>
      </c>
      <c r="B180" s="31" t="s">
        <v>242</v>
      </c>
      <c r="C180" s="18">
        <v>1182</v>
      </c>
    </row>
    <row r="181" spans="1:3" ht="15.75" customHeight="1">
      <c r="A181" s="16">
        <v>2080199</v>
      </c>
      <c r="B181" s="31" t="s">
        <v>243</v>
      </c>
      <c r="C181" s="18">
        <v>1001</v>
      </c>
    </row>
    <row r="182" spans="1:3" ht="15.75" customHeight="1">
      <c r="A182" s="16">
        <v>20802</v>
      </c>
      <c r="B182" s="31" t="s">
        <v>244</v>
      </c>
      <c r="C182" s="18">
        <v>3258</v>
      </c>
    </row>
    <row r="183" spans="1:3" ht="15.75" customHeight="1">
      <c r="A183" s="16">
        <v>2080201</v>
      </c>
      <c r="B183" s="31" t="s">
        <v>97</v>
      </c>
      <c r="C183" s="18">
        <v>391</v>
      </c>
    </row>
    <row r="184" spans="1:3" ht="15.75" customHeight="1">
      <c r="A184" s="16">
        <v>2080204</v>
      </c>
      <c r="B184" s="31" t="s">
        <v>245</v>
      </c>
      <c r="C184" s="34">
        <v>84</v>
      </c>
    </row>
    <row r="185" spans="1:3" ht="15.75" customHeight="1">
      <c r="A185" s="16">
        <v>2080207</v>
      </c>
      <c r="B185" s="31" t="s">
        <v>246</v>
      </c>
      <c r="C185" s="34">
        <v>11</v>
      </c>
    </row>
    <row r="186" spans="1:3" ht="15.75" customHeight="1">
      <c r="A186" s="16">
        <v>2080208</v>
      </c>
      <c r="B186" s="31" t="s">
        <v>247</v>
      </c>
      <c r="C186" s="34">
        <v>0</v>
      </c>
    </row>
    <row r="187" spans="1:3" ht="15.75" customHeight="1">
      <c r="A187" s="16">
        <v>2080299</v>
      </c>
      <c r="B187" s="31" t="s">
        <v>248</v>
      </c>
      <c r="C187" s="18">
        <v>2772</v>
      </c>
    </row>
    <row r="188" spans="1:3" ht="15.75" customHeight="1">
      <c r="A188" s="16">
        <v>20805</v>
      </c>
      <c r="B188" s="31" t="s">
        <v>249</v>
      </c>
      <c r="C188" s="18">
        <v>50527</v>
      </c>
    </row>
    <row r="189" spans="1:3" ht="15.75" customHeight="1">
      <c r="A189" s="16">
        <v>2080501</v>
      </c>
      <c r="B189" s="33" t="s">
        <v>250</v>
      </c>
      <c r="C189" s="18">
        <v>30000</v>
      </c>
    </row>
    <row r="190" spans="1:3" ht="15.75" customHeight="1">
      <c r="A190" s="16">
        <v>2080505</v>
      </c>
      <c r="B190" s="33" t="s">
        <v>251</v>
      </c>
      <c r="C190" s="18">
        <v>15000</v>
      </c>
    </row>
    <row r="191" spans="1:3" ht="15.75" customHeight="1">
      <c r="A191" s="16">
        <v>2080599</v>
      </c>
      <c r="B191" s="31" t="s">
        <v>252</v>
      </c>
      <c r="C191" s="18">
        <v>5527</v>
      </c>
    </row>
    <row r="192" spans="1:3" ht="15.75" customHeight="1">
      <c r="A192" s="16">
        <v>20807</v>
      </c>
      <c r="B192" s="33" t="s">
        <v>253</v>
      </c>
      <c r="C192" s="18">
        <v>3374</v>
      </c>
    </row>
    <row r="193" spans="1:3" ht="15.75" customHeight="1">
      <c r="A193" s="16">
        <v>2080701</v>
      </c>
      <c r="B193" s="33" t="s">
        <v>254</v>
      </c>
      <c r="C193" s="18">
        <v>1747</v>
      </c>
    </row>
    <row r="194" spans="1:3" ht="15.75" customHeight="1">
      <c r="A194" s="16">
        <v>2080799</v>
      </c>
      <c r="B194" s="33" t="s">
        <v>255</v>
      </c>
      <c r="C194" s="18">
        <v>1627</v>
      </c>
    </row>
    <row r="195" spans="1:3" ht="15.75" customHeight="1">
      <c r="A195" s="16">
        <v>20808</v>
      </c>
      <c r="B195" s="31" t="s">
        <v>256</v>
      </c>
      <c r="C195" s="18">
        <v>7883</v>
      </c>
    </row>
    <row r="196" spans="1:3" ht="15.75" customHeight="1">
      <c r="A196" s="16">
        <v>2080801</v>
      </c>
      <c r="B196" s="31" t="s">
        <v>257</v>
      </c>
      <c r="C196" s="18">
        <v>2481</v>
      </c>
    </row>
    <row r="197" spans="1:3" ht="15.75" customHeight="1">
      <c r="A197" s="16">
        <v>2080803</v>
      </c>
      <c r="B197" s="31" t="s">
        <v>258</v>
      </c>
      <c r="C197" s="18">
        <v>1230</v>
      </c>
    </row>
    <row r="198" spans="1:3" ht="15.75" customHeight="1">
      <c r="A198" s="16">
        <v>2080804</v>
      </c>
      <c r="B198" s="31" t="s">
        <v>259</v>
      </c>
      <c r="C198" s="34">
        <v>0</v>
      </c>
    </row>
    <row r="199" spans="1:3" ht="15.75" customHeight="1">
      <c r="A199" s="16">
        <v>2080805</v>
      </c>
      <c r="B199" s="31" t="s">
        <v>260</v>
      </c>
      <c r="C199" s="34">
        <v>0</v>
      </c>
    </row>
    <row r="200" spans="1:3" ht="15.75" customHeight="1">
      <c r="A200" s="16">
        <v>2080899</v>
      </c>
      <c r="B200" s="31" t="s">
        <v>261</v>
      </c>
      <c r="C200" s="18">
        <v>4172</v>
      </c>
    </row>
    <row r="201" spans="1:3" ht="15.75" customHeight="1">
      <c r="A201" s="16">
        <v>20809</v>
      </c>
      <c r="B201" s="31" t="s">
        <v>262</v>
      </c>
      <c r="C201" s="18">
        <v>586</v>
      </c>
    </row>
    <row r="202" spans="1:3" ht="15.75" customHeight="1">
      <c r="A202" s="16">
        <v>2080901</v>
      </c>
      <c r="B202" s="31" t="s">
        <v>263</v>
      </c>
      <c r="C202" s="18">
        <v>464</v>
      </c>
    </row>
    <row r="203" spans="1:3" ht="15.75" customHeight="1">
      <c r="A203" s="16">
        <v>2080902</v>
      </c>
      <c r="B203" s="31" t="s">
        <v>264</v>
      </c>
      <c r="C203" s="18">
        <v>118</v>
      </c>
    </row>
    <row r="204" spans="1:3" ht="15.75" customHeight="1">
      <c r="A204" s="16">
        <v>2080903</v>
      </c>
      <c r="B204" s="31" t="s">
        <v>265</v>
      </c>
      <c r="C204" s="18">
        <v>3</v>
      </c>
    </row>
    <row r="205" spans="1:3" ht="15.75" customHeight="1">
      <c r="A205" s="16">
        <v>2080904</v>
      </c>
      <c r="B205" s="33" t="s">
        <v>266</v>
      </c>
      <c r="C205" s="18">
        <v>1</v>
      </c>
    </row>
    <row r="206" spans="1:3" ht="15.75" customHeight="1">
      <c r="A206" s="16">
        <v>2080999</v>
      </c>
      <c r="B206" s="31" t="s">
        <v>267</v>
      </c>
      <c r="C206" s="34">
        <v>0</v>
      </c>
    </row>
    <row r="207" spans="1:3" ht="15.75" customHeight="1">
      <c r="A207" s="16">
        <v>20810</v>
      </c>
      <c r="B207" s="31" t="s">
        <v>268</v>
      </c>
      <c r="C207" s="18">
        <v>30946</v>
      </c>
    </row>
    <row r="208" spans="1:3" ht="15.75" customHeight="1">
      <c r="A208" s="16">
        <v>2081001</v>
      </c>
      <c r="B208" s="31" t="s">
        <v>269</v>
      </c>
      <c r="C208" s="18">
        <v>1542</v>
      </c>
    </row>
    <row r="209" spans="1:3" ht="15.75" customHeight="1">
      <c r="A209" s="16">
        <v>2081002</v>
      </c>
      <c r="B209" s="31" t="s">
        <v>270</v>
      </c>
      <c r="C209" s="18">
        <v>1258</v>
      </c>
    </row>
    <row r="210" spans="1:3" ht="15.75" customHeight="1">
      <c r="A210" s="16">
        <v>2081004</v>
      </c>
      <c r="B210" s="31" t="s">
        <v>271</v>
      </c>
      <c r="C210" s="18">
        <v>912</v>
      </c>
    </row>
    <row r="211" spans="1:3" ht="15.75" customHeight="1">
      <c r="A211" s="16">
        <v>2081005</v>
      </c>
      <c r="B211" s="31" t="s">
        <v>272</v>
      </c>
      <c r="C211" s="18">
        <v>354</v>
      </c>
    </row>
    <row r="212" spans="1:3" ht="15.75" customHeight="1">
      <c r="A212" s="16">
        <v>2081099</v>
      </c>
      <c r="B212" s="31" t="s">
        <v>273</v>
      </c>
      <c r="C212" s="18">
        <v>26880</v>
      </c>
    </row>
    <row r="213" spans="1:3" ht="15.75" customHeight="1">
      <c r="A213" s="16">
        <v>20811</v>
      </c>
      <c r="B213" s="31" t="s">
        <v>274</v>
      </c>
      <c r="C213" s="18">
        <v>4696</v>
      </c>
    </row>
    <row r="214" spans="1:3" ht="15.75" customHeight="1">
      <c r="A214" s="16">
        <v>2081101</v>
      </c>
      <c r="B214" s="31" t="s">
        <v>97</v>
      </c>
      <c r="C214" s="18">
        <v>154</v>
      </c>
    </row>
    <row r="215" spans="1:3" ht="15.75" customHeight="1">
      <c r="A215" s="16">
        <v>2081104</v>
      </c>
      <c r="B215" s="31" t="s">
        <v>275</v>
      </c>
      <c r="C215" s="18">
        <v>1000</v>
      </c>
    </row>
    <row r="216" spans="1:3" ht="15.75" customHeight="1">
      <c r="A216" s="16">
        <v>2081105</v>
      </c>
      <c r="B216" s="31" t="s">
        <v>276</v>
      </c>
      <c r="C216" s="34">
        <v>0</v>
      </c>
    </row>
    <row r="217" spans="1:3" ht="15.75" customHeight="1">
      <c r="A217" s="16">
        <v>2081107</v>
      </c>
      <c r="B217" s="31" t="s">
        <v>277</v>
      </c>
      <c r="C217" s="34">
        <v>400</v>
      </c>
    </row>
    <row r="218" spans="1:3" ht="15.75" customHeight="1">
      <c r="A218" s="16">
        <v>2081199</v>
      </c>
      <c r="B218" s="31" t="s">
        <v>278</v>
      </c>
      <c r="C218" s="18">
        <v>3142</v>
      </c>
    </row>
    <row r="219" spans="1:3" ht="15.75" customHeight="1">
      <c r="A219" s="16">
        <v>20815</v>
      </c>
      <c r="B219" s="31" t="s">
        <v>279</v>
      </c>
      <c r="C219" s="18">
        <v>593</v>
      </c>
    </row>
    <row r="220" spans="1:3" ht="15.75" customHeight="1">
      <c r="A220" s="16">
        <v>2081501</v>
      </c>
      <c r="B220" s="31" t="s">
        <v>280</v>
      </c>
      <c r="C220" s="18">
        <v>408</v>
      </c>
    </row>
    <row r="221" spans="1:3" ht="15.75" customHeight="1">
      <c r="A221" s="16">
        <v>2081502</v>
      </c>
      <c r="B221" s="33" t="s">
        <v>281</v>
      </c>
      <c r="C221" s="18">
        <v>185</v>
      </c>
    </row>
    <row r="222" spans="1:3" ht="15.75" customHeight="1">
      <c r="A222" s="16">
        <v>20816</v>
      </c>
      <c r="B222" s="31" t="s">
        <v>282</v>
      </c>
      <c r="C222" s="18">
        <v>73</v>
      </c>
    </row>
    <row r="223" spans="1:3" ht="15.75" customHeight="1">
      <c r="A223" s="16">
        <v>2081601</v>
      </c>
      <c r="B223" s="31" t="s">
        <v>97</v>
      </c>
      <c r="C223" s="18">
        <v>73</v>
      </c>
    </row>
    <row r="224" spans="1:3" ht="15.75" customHeight="1">
      <c r="A224" s="16">
        <v>20819</v>
      </c>
      <c r="B224" s="31" t="s">
        <v>283</v>
      </c>
      <c r="C224" s="18">
        <v>8248</v>
      </c>
    </row>
    <row r="225" spans="1:3" ht="15.75" customHeight="1">
      <c r="A225" s="16">
        <v>2081901</v>
      </c>
      <c r="B225" s="31" t="s">
        <v>284</v>
      </c>
      <c r="C225" s="18">
        <v>1081</v>
      </c>
    </row>
    <row r="226" spans="1:3" ht="15.75" customHeight="1">
      <c r="A226" s="16">
        <v>2081902</v>
      </c>
      <c r="B226" s="31" t="s">
        <v>285</v>
      </c>
      <c r="C226" s="18">
        <v>7167</v>
      </c>
    </row>
    <row r="227" spans="1:3" ht="15.75" customHeight="1">
      <c r="A227" s="16">
        <v>20820</v>
      </c>
      <c r="B227" s="31" t="s">
        <v>286</v>
      </c>
      <c r="C227" s="18">
        <v>2223</v>
      </c>
    </row>
    <row r="228" spans="1:3" ht="15.75" customHeight="1">
      <c r="A228" s="16">
        <v>2082001</v>
      </c>
      <c r="B228" s="31" t="s">
        <v>287</v>
      </c>
      <c r="C228" s="18">
        <v>2223</v>
      </c>
    </row>
    <row r="229" spans="1:3" ht="15.75" customHeight="1">
      <c r="A229" s="16">
        <v>2082002</v>
      </c>
      <c r="B229" s="31" t="s">
        <v>288</v>
      </c>
      <c r="C229" s="34">
        <v>0</v>
      </c>
    </row>
    <row r="230" spans="1:3" ht="15.75" customHeight="1">
      <c r="A230" s="16">
        <v>20825</v>
      </c>
      <c r="B230" s="31" t="s">
        <v>289</v>
      </c>
      <c r="C230" s="18">
        <v>8449</v>
      </c>
    </row>
    <row r="231" spans="1:3" ht="15.75" customHeight="1">
      <c r="A231" s="16">
        <v>2082501</v>
      </c>
      <c r="B231" s="31" t="s">
        <v>290</v>
      </c>
      <c r="C231" s="18">
        <v>1432</v>
      </c>
    </row>
    <row r="232" spans="1:3" ht="15.75" customHeight="1">
      <c r="A232" s="16">
        <v>2082502</v>
      </c>
      <c r="B232" s="31" t="s">
        <v>291</v>
      </c>
      <c r="C232" s="18">
        <v>7017</v>
      </c>
    </row>
    <row r="233" spans="1:3" ht="15.75" customHeight="1">
      <c r="A233" s="16">
        <v>20899</v>
      </c>
      <c r="B233" s="31" t="s">
        <v>292</v>
      </c>
      <c r="C233" s="18">
        <v>185</v>
      </c>
    </row>
    <row r="234" spans="1:3" ht="15.75" customHeight="1">
      <c r="A234" s="16">
        <v>2089901</v>
      </c>
      <c r="B234" s="31" t="s">
        <v>293</v>
      </c>
      <c r="C234" s="18">
        <v>185</v>
      </c>
    </row>
    <row r="235" spans="1:3" ht="15.75" customHeight="1">
      <c r="A235" s="16">
        <v>210</v>
      </c>
      <c r="B235" s="31" t="s">
        <v>294</v>
      </c>
      <c r="C235" s="18">
        <v>176779</v>
      </c>
    </row>
    <row r="236" spans="1:3" ht="15.75" customHeight="1">
      <c r="A236" s="16">
        <v>21001</v>
      </c>
      <c r="B236" s="31" t="s">
        <v>295</v>
      </c>
      <c r="C236" s="18">
        <v>1968</v>
      </c>
    </row>
    <row r="237" spans="1:3" ht="15.75" customHeight="1">
      <c r="A237" s="16">
        <v>2100101</v>
      </c>
      <c r="B237" s="31" t="s">
        <v>97</v>
      </c>
      <c r="C237" s="18">
        <v>1889</v>
      </c>
    </row>
    <row r="238" spans="1:3" ht="15.75" customHeight="1">
      <c r="A238" s="16">
        <v>2100103</v>
      </c>
      <c r="B238" s="31" t="s">
        <v>102</v>
      </c>
      <c r="C238" s="34">
        <v>79</v>
      </c>
    </row>
    <row r="239" spans="1:3" ht="15.75" customHeight="1">
      <c r="A239" s="16">
        <v>2100199</v>
      </c>
      <c r="B239" s="31" t="s">
        <v>296</v>
      </c>
      <c r="C239" s="34">
        <v>0</v>
      </c>
    </row>
    <row r="240" spans="1:3" ht="15.75" customHeight="1">
      <c r="A240" s="16">
        <v>21002</v>
      </c>
      <c r="B240" s="31" t="s">
        <v>297</v>
      </c>
      <c r="C240" s="18">
        <v>5769</v>
      </c>
    </row>
    <row r="241" spans="1:3" ht="15.75" customHeight="1">
      <c r="A241" s="16">
        <v>2100201</v>
      </c>
      <c r="B241" s="31" t="s">
        <v>298</v>
      </c>
      <c r="C241" s="18">
        <v>4997</v>
      </c>
    </row>
    <row r="242" spans="1:3" ht="15.75" customHeight="1">
      <c r="A242" s="16">
        <v>2100202</v>
      </c>
      <c r="B242" s="31" t="s">
        <v>299</v>
      </c>
      <c r="C242" s="32">
        <v>0</v>
      </c>
    </row>
    <row r="243" spans="1:3" ht="15.75" customHeight="1">
      <c r="A243" s="16">
        <v>2100299</v>
      </c>
      <c r="B243" s="31" t="s">
        <v>300</v>
      </c>
      <c r="C243" s="34">
        <v>772</v>
      </c>
    </row>
    <row r="244" spans="1:3" ht="15.75" customHeight="1">
      <c r="A244" s="16">
        <v>21003</v>
      </c>
      <c r="B244" s="31" t="s">
        <v>301</v>
      </c>
      <c r="C244" s="18">
        <v>33480</v>
      </c>
    </row>
    <row r="245" spans="1:3" ht="15.75" customHeight="1">
      <c r="A245" s="16">
        <v>2100301</v>
      </c>
      <c r="B245" s="31" t="s">
        <v>302</v>
      </c>
      <c r="C245" s="18">
        <v>90</v>
      </c>
    </row>
    <row r="246" spans="1:3" ht="15.75" customHeight="1">
      <c r="A246" s="16">
        <v>2100302</v>
      </c>
      <c r="B246" s="31" t="s">
        <v>303</v>
      </c>
      <c r="C246" s="18">
        <v>7679</v>
      </c>
    </row>
    <row r="247" spans="1:3" ht="15.75" customHeight="1">
      <c r="A247" s="16">
        <v>2100399</v>
      </c>
      <c r="B247" s="31" t="s">
        <v>304</v>
      </c>
      <c r="C247" s="18">
        <v>25711</v>
      </c>
    </row>
    <row r="248" spans="1:3" ht="15.75" customHeight="1">
      <c r="A248" s="16">
        <v>21004</v>
      </c>
      <c r="B248" s="31" t="s">
        <v>305</v>
      </c>
      <c r="C248" s="18">
        <v>16426</v>
      </c>
    </row>
    <row r="249" spans="1:3" ht="15.75" customHeight="1">
      <c r="A249" s="16">
        <v>2100401</v>
      </c>
      <c r="B249" s="31" t="s">
        <v>306</v>
      </c>
      <c r="C249" s="18">
        <v>954</v>
      </c>
    </row>
    <row r="250" spans="1:3" ht="15.75" customHeight="1">
      <c r="A250" s="16">
        <v>2100402</v>
      </c>
      <c r="B250" s="31" t="s">
        <v>307</v>
      </c>
      <c r="C250" s="18">
        <v>230</v>
      </c>
    </row>
    <row r="251" spans="1:3" ht="15.75" customHeight="1">
      <c r="A251" s="16">
        <v>2100403</v>
      </c>
      <c r="B251" s="31" t="s">
        <v>308</v>
      </c>
      <c r="C251" s="18">
        <v>1052</v>
      </c>
    </row>
    <row r="252" spans="1:3" ht="15.75" customHeight="1">
      <c r="A252" s="16">
        <v>2100404</v>
      </c>
      <c r="B252" s="31" t="s">
        <v>309</v>
      </c>
      <c r="C252" s="18">
        <v>28</v>
      </c>
    </row>
    <row r="253" spans="1:3" ht="15.75" customHeight="1">
      <c r="A253" s="16">
        <v>2100405</v>
      </c>
      <c r="B253" s="31" t="s">
        <v>310</v>
      </c>
      <c r="C253" s="34">
        <v>0</v>
      </c>
    </row>
    <row r="254" spans="1:3" ht="15.75" customHeight="1">
      <c r="A254" s="16">
        <v>2100406</v>
      </c>
      <c r="B254" s="31" t="s">
        <v>311</v>
      </c>
      <c r="C254" s="34">
        <v>0</v>
      </c>
    </row>
    <row r="255" spans="1:3" ht="15.75" customHeight="1">
      <c r="A255" s="16">
        <v>2100407</v>
      </c>
      <c r="B255" s="31" t="s">
        <v>312</v>
      </c>
      <c r="C255" s="18">
        <v>376</v>
      </c>
    </row>
    <row r="256" spans="1:3" ht="15.75" customHeight="1">
      <c r="A256" s="16">
        <v>2100408</v>
      </c>
      <c r="B256" s="31" t="s">
        <v>313</v>
      </c>
      <c r="C256" s="18">
        <v>11718</v>
      </c>
    </row>
    <row r="257" spans="1:3" ht="15.75" customHeight="1">
      <c r="A257" s="16">
        <v>2100409</v>
      </c>
      <c r="B257" s="31" t="s">
        <v>314</v>
      </c>
      <c r="C257" s="18">
        <v>803</v>
      </c>
    </row>
    <row r="258" spans="1:3" ht="15.75" customHeight="1">
      <c r="A258" s="16">
        <v>2100499</v>
      </c>
      <c r="B258" s="31" t="s">
        <v>315</v>
      </c>
      <c r="C258" s="18">
        <v>1265</v>
      </c>
    </row>
    <row r="259" spans="1:3" ht="15.75" customHeight="1">
      <c r="A259" s="16">
        <v>21006</v>
      </c>
      <c r="B259" s="31" t="s">
        <v>316</v>
      </c>
      <c r="C259" s="18">
        <v>606</v>
      </c>
    </row>
    <row r="260" spans="1:3" ht="15.75" customHeight="1">
      <c r="A260" s="16">
        <v>2100601</v>
      </c>
      <c r="B260" s="31" t="s">
        <v>317</v>
      </c>
      <c r="C260" s="18">
        <v>606</v>
      </c>
    </row>
    <row r="261" spans="1:3" ht="15.75" customHeight="1">
      <c r="A261" s="16">
        <v>21007</v>
      </c>
      <c r="B261" s="31" t="s">
        <v>318</v>
      </c>
      <c r="C261" s="18">
        <v>2686</v>
      </c>
    </row>
    <row r="262" spans="1:3" ht="15.75" customHeight="1">
      <c r="A262" s="16">
        <v>2100716</v>
      </c>
      <c r="B262" s="31" t="s">
        <v>319</v>
      </c>
      <c r="C262" s="18">
        <v>89</v>
      </c>
    </row>
    <row r="263" spans="1:3" ht="15.75" customHeight="1">
      <c r="A263" s="16">
        <v>2100717</v>
      </c>
      <c r="B263" s="31" t="s">
        <v>320</v>
      </c>
      <c r="C263" s="18">
        <v>581</v>
      </c>
    </row>
    <row r="264" spans="1:3" ht="15.75" customHeight="1">
      <c r="A264" s="16">
        <v>2100799</v>
      </c>
      <c r="B264" s="31" t="s">
        <v>321</v>
      </c>
      <c r="C264" s="18">
        <v>2016</v>
      </c>
    </row>
    <row r="265" spans="1:3" ht="15.75" customHeight="1">
      <c r="A265" s="16">
        <v>21010</v>
      </c>
      <c r="B265" s="31" t="s">
        <v>322</v>
      </c>
      <c r="C265" s="18">
        <v>1132</v>
      </c>
    </row>
    <row r="266" spans="1:3" ht="15.75" customHeight="1">
      <c r="A266" s="16">
        <v>2101001</v>
      </c>
      <c r="B266" s="31" t="s">
        <v>97</v>
      </c>
      <c r="C266" s="18">
        <v>973</v>
      </c>
    </row>
    <row r="267" spans="1:3" ht="15.75" customHeight="1">
      <c r="A267" s="16">
        <v>2101099</v>
      </c>
      <c r="B267" s="31" t="s">
        <v>323</v>
      </c>
      <c r="C267" s="34">
        <v>159</v>
      </c>
    </row>
    <row r="268" spans="1:3" ht="15.75" customHeight="1">
      <c r="A268" s="16">
        <v>21011</v>
      </c>
      <c r="B268" s="31" t="s">
        <v>324</v>
      </c>
      <c r="C268" s="18">
        <v>9721</v>
      </c>
    </row>
    <row r="269" spans="1:3" ht="15.75" customHeight="1">
      <c r="A269" s="16">
        <v>2101102</v>
      </c>
      <c r="B269" s="31" t="s">
        <v>325</v>
      </c>
      <c r="C269" s="34">
        <v>400</v>
      </c>
    </row>
    <row r="270" spans="1:3" ht="15.75" customHeight="1">
      <c r="A270" s="16">
        <v>2101103</v>
      </c>
      <c r="B270" s="31" t="s">
        <v>326</v>
      </c>
      <c r="C270" s="34">
        <v>3</v>
      </c>
    </row>
    <row r="271" spans="1:3" ht="15.75" customHeight="1">
      <c r="A271" s="16">
        <v>2101199</v>
      </c>
      <c r="B271" s="31" t="s">
        <v>327</v>
      </c>
      <c r="C271" s="18">
        <v>9318</v>
      </c>
    </row>
    <row r="272" spans="1:3" ht="15.75" customHeight="1">
      <c r="A272" s="16">
        <v>21012</v>
      </c>
      <c r="B272" s="31" t="s">
        <v>328</v>
      </c>
      <c r="C272" s="18">
        <v>96502</v>
      </c>
    </row>
    <row r="273" spans="1:3" ht="15.75" customHeight="1">
      <c r="A273" s="16">
        <v>2101201</v>
      </c>
      <c r="B273" s="31" t="s">
        <v>329</v>
      </c>
      <c r="C273" s="18">
        <v>2658</v>
      </c>
    </row>
    <row r="274" spans="1:3" ht="15.75" customHeight="1">
      <c r="A274" s="16">
        <v>2101202</v>
      </c>
      <c r="B274" s="31" t="s">
        <v>330</v>
      </c>
      <c r="C274" s="18">
        <v>93844</v>
      </c>
    </row>
    <row r="275" spans="1:3" ht="15.75" customHeight="1">
      <c r="A275" s="16">
        <v>2101299</v>
      </c>
      <c r="B275" s="31" t="s">
        <v>331</v>
      </c>
      <c r="C275" s="34">
        <v>0</v>
      </c>
    </row>
    <row r="276" spans="1:3" ht="15.75" customHeight="1">
      <c r="A276" s="16">
        <v>21013</v>
      </c>
      <c r="B276" s="31" t="s">
        <v>332</v>
      </c>
      <c r="C276" s="18">
        <v>7831</v>
      </c>
    </row>
    <row r="277" spans="1:3" ht="15.75" customHeight="1">
      <c r="A277" s="16">
        <v>2101301</v>
      </c>
      <c r="B277" s="31" t="s">
        <v>333</v>
      </c>
      <c r="C277" s="18">
        <v>7831</v>
      </c>
    </row>
    <row r="278" spans="1:3" ht="15.75" customHeight="1">
      <c r="A278" s="16">
        <v>21014</v>
      </c>
      <c r="B278" s="31" t="s">
        <v>334</v>
      </c>
      <c r="C278" s="18">
        <v>191</v>
      </c>
    </row>
    <row r="279" spans="1:3" ht="15.75" customHeight="1">
      <c r="A279" s="16">
        <v>2101401</v>
      </c>
      <c r="B279" s="31" t="s">
        <v>335</v>
      </c>
      <c r="C279" s="18">
        <v>191</v>
      </c>
    </row>
    <row r="280" spans="1:3" ht="15.75" customHeight="1">
      <c r="A280" s="16">
        <v>21099</v>
      </c>
      <c r="B280" s="31" t="s">
        <v>336</v>
      </c>
      <c r="C280" s="18">
        <v>467</v>
      </c>
    </row>
    <row r="281" spans="1:3" ht="15.75" customHeight="1">
      <c r="A281" s="16">
        <v>2109901</v>
      </c>
      <c r="B281" s="31" t="s">
        <v>337</v>
      </c>
      <c r="C281" s="18">
        <v>467</v>
      </c>
    </row>
    <row r="282" spans="1:3" ht="15.75" customHeight="1">
      <c r="A282" s="16">
        <v>211</v>
      </c>
      <c r="B282" s="31" t="s">
        <v>338</v>
      </c>
      <c r="C282" s="18">
        <v>28322</v>
      </c>
    </row>
    <row r="283" spans="1:3" ht="15.75" customHeight="1">
      <c r="A283" s="16">
        <v>21101</v>
      </c>
      <c r="B283" s="31" t="s">
        <v>339</v>
      </c>
      <c r="C283" s="18">
        <v>777</v>
      </c>
    </row>
    <row r="284" spans="1:3" ht="15.75" customHeight="1">
      <c r="A284" s="16">
        <v>2110101</v>
      </c>
      <c r="B284" s="31" t="s">
        <v>97</v>
      </c>
      <c r="C284" s="18">
        <v>777</v>
      </c>
    </row>
    <row r="285" spans="1:3" ht="15.75" customHeight="1">
      <c r="A285" s="16">
        <v>21103</v>
      </c>
      <c r="B285" s="31" t="s">
        <v>340</v>
      </c>
      <c r="C285" s="18">
        <v>26851</v>
      </c>
    </row>
    <row r="286" spans="1:3" ht="15.75" customHeight="1">
      <c r="A286" s="16">
        <v>2110302</v>
      </c>
      <c r="B286" s="31" t="s">
        <v>341</v>
      </c>
      <c r="C286" s="18">
        <v>15999</v>
      </c>
    </row>
    <row r="287" spans="1:3" ht="15.75" customHeight="1">
      <c r="A287" s="16">
        <v>2110304</v>
      </c>
      <c r="B287" s="33" t="s">
        <v>342</v>
      </c>
      <c r="C287" s="18">
        <v>900</v>
      </c>
    </row>
    <row r="288" spans="1:3" ht="15.75" customHeight="1">
      <c r="A288" s="16">
        <v>2110399</v>
      </c>
      <c r="B288" s="31" t="s">
        <v>343</v>
      </c>
      <c r="C288" s="18">
        <v>9952</v>
      </c>
    </row>
    <row r="289" spans="1:3" ht="15.75" customHeight="1">
      <c r="A289" s="16">
        <v>21110</v>
      </c>
      <c r="B289" s="31" t="s">
        <v>344</v>
      </c>
      <c r="C289" s="18">
        <v>630</v>
      </c>
    </row>
    <row r="290" spans="1:3" ht="15.75" customHeight="1">
      <c r="A290" s="16">
        <v>2111001</v>
      </c>
      <c r="B290" s="31" t="s">
        <v>345</v>
      </c>
      <c r="C290" s="18">
        <v>630</v>
      </c>
    </row>
    <row r="291" spans="1:3" ht="15.75" customHeight="1">
      <c r="A291" s="16">
        <v>21112</v>
      </c>
      <c r="B291" s="31" t="s">
        <v>346</v>
      </c>
      <c r="C291" s="18">
        <v>0</v>
      </c>
    </row>
    <row r="292" spans="1:3" ht="15.75" customHeight="1">
      <c r="A292" s="16">
        <v>2111201</v>
      </c>
      <c r="B292" s="31" t="s">
        <v>347</v>
      </c>
      <c r="C292" s="18">
        <v>0</v>
      </c>
    </row>
    <row r="293" spans="1:3" ht="15.75" customHeight="1">
      <c r="A293" s="16">
        <v>21113</v>
      </c>
      <c r="B293" s="31" t="s">
        <v>348</v>
      </c>
      <c r="C293" s="18">
        <v>0</v>
      </c>
    </row>
    <row r="294" spans="1:3" ht="15.75" customHeight="1">
      <c r="A294" s="16">
        <v>2111301</v>
      </c>
      <c r="B294" s="31" t="s">
        <v>349</v>
      </c>
      <c r="C294" s="18">
        <v>0</v>
      </c>
    </row>
    <row r="295" spans="1:3" ht="15.75" customHeight="1">
      <c r="A295" s="16">
        <v>21199</v>
      </c>
      <c r="B295" s="33" t="s">
        <v>350</v>
      </c>
      <c r="C295" s="18">
        <v>64</v>
      </c>
    </row>
    <row r="296" spans="1:3" ht="15.75" customHeight="1">
      <c r="A296" s="16">
        <v>2119901</v>
      </c>
      <c r="B296" s="33" t="s">
        <v>351</v>
      </c>
      <c r="C296" s="18">
        <v>64</v>
      </c>
    </row>
    <row r="297" spans="1:3" ht="15.75" customHeight="1">
      <c r="A297" s="16">
        <v>212</v>
      </c>
      <c r="B297" s="31" t="s">
        <v>352</v>
      </c>
      <c r="C297" s="18">
        <v>5236</v>
      </c>
    </row>
    <row r="298" spans="1:3" ht="15.75" customHeight="1">
      <c r="A298" s="16">
        <v>21201</v>
      </c>
      <c r="B298" s="31" t="s">
        <v>353</v>
      </c>
      <c r="C298" s="18">
        <v>2897</v>
      </c>
    </row>
    <row r="299" spans="1:3" ht="15.75" customHeight="1">
      <c r="A299" s="16">
        <v>2120101</v>
      </c>
      <c r="B299" s="31" t="s">
        <v>97</v>
      </c>
      <c r="C299" s="18">
        <v>2627</v>
      </c>
    </row>
    <row r="300" spans="1:3" ht="15.75" customHeight="1">
      <c r="A300" s="16">
        <v>2120106</v>
      </c>
      <c r="B300" s="31" t="s">
        <v>354</v>
      </c>
      <c r="C300" s="18">
        <v>270</v>
      </c>
    </row>
    <row r="301" spans="1:3" ht="15.75" customHeight="1">
      <c r="A301" s="16">
        <v>21202</v>
      </c>
      <c r="B301" s="31" t="s">
        <v>355</v>
      </c>
      <c r="C301" s="18">
        <v>0</v>
      </c>
    </row>
    <row r="302" spans="1:3" ht="15.75" customHeight="1">
      <c r="A302" s="16">
        <v>2120201</v>
      </c>
      <c r="B302" s="31" t="s">
        <v>356</v>
      </c>
      <c r="C302" s="18">
        <v>0</v>
      </c>
    </row>
    <row r="303" spans="1:3" ht="15.75" customHeight="1">
      <c r="A303" s="16">
        <v>21203</v>
      </c>
      <c r="B303" s="31" t="s">
        <v>357</v>
      </c>
      <c r="C303" s="18">
        <v>752</v>
      </c>
    </row>
    <row r="304" spans="1:3" ht="15.75" customHeight="1">
      <c r="A304" s="16">
        <v>2120399</v>
      </c>
      <c r="B304" s="31" t="s">
        <v>358</v>
      </c>
      <c r="C304" s="18">
        <v>752</v>
      </c>
    </row>
    <row r="305" spans="1:3" ht="15.75" customHeight="1">
      <c r="A305" s="16">
        <v>21205</v>
      </c>
      <c r="B305" s="31" t="s">
        <v>359</v>
      </c>
      <c r="C305" s="18">
        <v>1587</v>
      </c>
    </row>
    <row r="306" spans="1:3" ht="15.75" customHeight="1">
      <c r="A306" s="16">
        <v>2120501</v>
      </c>
      <c r="B306" s="31" t="s">
        <v>360</v>
      </c>
      <c r="C306" s="18">
        <v>1587</v>
      </c>
    </row>
    <row r="307" spans="1:3" ht="15.75" customHeight="1">
      <c r="A307" s="16">
        <v>21299</v>
      </c>
      <c r="B307" s="31" t="s">
        <v>361</v>
      </c>
      <c r="C307" s="34">
        <v>0</v>
      </c>
    </row>
    <row r="308" spans="1:3" ht="15.75" customHeight="1">
      <c r="A308" s="16">
        <v>2129999</v>
      </c>
      <c r="B308" s="31" t="s">
        <v>362</v>
      </c>
      <c r="C308" s="34">
        <v>0</v>
      </c>
    </row>
    <row r="309" spans="1:3" ht="15.75" customHeight="1">
      <c r="A309" s="16">
        <v>213</v>
      </c>
      <c r="B309" s="31" t="s">
        <v>363</v>
      </c>
      <c r="C309" s="18">
        <v>63663</v>
      </c>
    </row>
    <row r="310" spans="1:3" ht="15.75" customHeight="1">
      <c r="A310" s="16">
        <v>21301</v>
      </c>
      <c r="B310" s="31" t="s">
        <v>364</v>
      </c>
      <c r="C310" s="18">
        <v>13173</v>
      </c>
    </row>
    <row r="311" spans="1:3" ht="15.75" customHeight="1">
      <c r="A311" s="16">
        <v>2130101</v>
      </c>
      <c r="B311" s="31" t="s">
        <v>97</v>
      </c>
      <c r="C311" s="18">
        <v>1390</v>
      </c>
    </row>
    <row r="312" spans="1:3" ht="15.75" customHeight="1">
      <c r="A312" s="16">
        <v>2130104</v>
      </c>
      <c r="B312" s="31" t="s">
        <v>365</v>
      </c>
      <c r="C312" s="18">
        <v>3701</v>
      </c>
    </row>
    <row r="313" spans="1:3" ht="15.75" customHeight="1">
      <c r="A313" s="16">
        <v>2130106</v>
      </c>
      <c r="B313" s="31" t="s">
        <v>366</v>
      </c>
      <c r="C313" s="18">
        <v>13</v>
      </c>
    </row>
    <row r="314" spans="1:3" ht="15.75" customHeight="1">
      <c r="A314" s="16">
        <v>2130108</v>
      </c>
      <c r="B314" s="31" t="s">
        <v>367</v>
      </c>
      <c r="C314" s="18">
        <v>632</v>
      </c>
    </row>
    <row r="315" spans="1:3" ht="15.75" customHeight="1">
      <c r="A315" s="16">
        <v>2130109</v>
      </c>
      <c r="B315" s="31" t="s">
        <v>368</v>
      </c>
      <c r="C315" s="18">
        <v>135</v>
      </c>
    </row>
    <row r="316" spans="1:3" ht="15.75" customHeight="1">
      <c r="A316" s="16">
        <v>2130111</v>
      </c>
      <c r="B316" s="31" t="s">
        <v>369</v>
      </c>
      <c r="C316" s="34">
        <v>0</v>
      </c>
    </row>
    <row r="317" spans="1:3" ht="15.75" customHeight="1">
      <c r="A317" s="16">
        <v>2130112</v>
      </c>
      <c r="B317" s="33" t="s">
        <v>370</v>
      </c>
      <c r="C317" s="18">
        <v>198</v>
      </c>
    </row>
    <row r="318" spans="1:3" ht="15.75" customHeight="1">
      <c r="A318" s="16">
        <v>2130119</v>
      </c>
      <c r="B318" s="31" t="s">
        <v>371</v>
      </c>
      <c r="C318" s="18">
        <v>226</v>
      </c>
    </row>
    <row r="319" spans="1:3" ht="15.75" customHeight="1">
      <c r="A319" s="16">
        <v>2130122</v>
      </c>
      <c r="B319" s="31" t="s">
        <v>372</v>
      </c>
      <c r="C319" s="18">
        <v>110</v>
      </c>
    </row>
    <row r="320" spans="1:3" ht="15.75" customHeight="1">
      <c r="A320" s="16">
        <v>2130124</v>
      </c>
      <c r="B320" s="31" t="s">
        <v>373</v>
      </c>
      <c r="C320" s="18">
        <v>130</v>
      </c>
    </row>
    <row r="321" spans="1:3" ht="15.75" customHeight="1">
      <c r="A321" s="16">
        <v>2130125</v>
      </c>
      <c r="B321" s="31" t="s">
        <v>374</v>
      </c>
      <c r="C321" s="18">
        <v>1</v>
      </c>
    </row>
    <row r="322" spans="1:3" ht="15.75" customHeight="1">
      <c r="A322" s="16">
        <v>2130126</v>
      </c>
      <c r="B322" s="31" t="s">
        <v>375</v>
      </c>
      <c r="C322" s="18">
        <v>310</v>
      </c>
    </row>
    <row r="323" spans="1:3" ht="15.75" customHeight="1">
      <c r="A323" s="16">
        <v>2130135</v>
      </c>
      <c r="B323" s="31" t="s">
        <v>376</v>
      </c>
      <c r="C323" s="18">
        <v>13</v>
      </c>
    </row>
    <row r="324" spans="1:3" ht="15.75" customHeight="1">
      <c r="A324" s="16">
        <v>2130142</v>
      </c>
      <c r="B324" s="31" t="s">
        <v>377</v>
      </c>
      <c r="C324" s="18">
        <v>222</v>
      </c>
    </row>
    <row r="325" spans="1:3" ht="15.75" customHeight="1">
      <c r="A325" s="16">
        <v>2130148</v>
      </c>
      <c r="B325" s="31" t="s">
        <v>378</v>
      </c>
      <c r="C325" s="18">
        <v>46</v>
      </c>
    </row>
    <row r="326" spans="1:3" ht="15.75" customHeight="1">
      <c r="A326" s="16">
        <v>2130152</v>
      </c>
      <c r="B326" s="31" t="s">
        <v>379</v>
      </c>
      <c r="C326" s="34">
        <v>0</v>
      </c>
    </row>
    <row r="327" spans="1:3" ht="15.75" customHeight="1">
      <c r="A327" s="16">
        <v>2130199</v>
      </c>
      <c r="B327" s="31" t="s">
        <v>380</v>
      </c>
      <c r="C327" s="18">
        <v>6046</v>
      </c>
    </row>
    <row r="328" spans="1:3" ht="15.75" customHeight="1">
      <c r="A328" s="16">
        <v>21302</v>
      </c>
      <c r="B328" s="31" t="s">
        <v>381</v>
      </c>
      <c r="C328" s="18">
        <v>4729</v>
      </c>
    </row>
    <row r="329" spans="1:3" ht="15.75" customHeight="1">
      <c r="A329" s="16">
        <v>2130201</v>
      </c>
      <c r="B329" s="31" t="s">
        <v>97</v>
      </c>
      <c r="C329" s="18">
        <v>640</v>
      </c>
    </row>
    <row r="330" spans="1:3" ht="15.75" customHeight="1">
      <c r="A330" s="16">
        <v>2130204</v>
      </c>
      <c r="B330" s="31" t="s">
        <v>382</v>
      </c>
      <c r="C330" s="18">
        <v>470</v>
      </c>
    </row>
    <row r="331" spans="1:3" ht="15.75" customHeight="1">
      <c r="A331" s="16">
        <v>2130205</v>
      </c>
      <c r="B331" s="31" t="s">
        <v>383</v>
      </c>
      <c r="C331" s="18">
        <v>985</v>
      </c>
    </row>
    <row r="332" spans="1:3" ht="15.75" customHeight="1">
      <c r="A332" s="16">
        <v>2130206</v>
      </c>
      <c r="B332" s="31" t="s">
        <v>384</v>
      </c>
      <c r="C332" s="34">
        <v>0</v>
      </c>
    </row>
    <row r="333" spans="1:3" ht="15.75" customHeight="1">
      <c r="A333" s="16">
        <v>2130207</v>
      </c>
      <c r="B333" s="33" t="s">
        <v>385</v>
      </c>
      <c r="C333" s="18">
        <v>575</v>
      </c>
    </row>
    <row r="334" spans="1:3" ht="15.75" customHeight="1">
      <c r="A334" s="16">
        <v>2130208</v>
      </c>
      <c r="B334" s="31" t="s">
        <v>386</v>
      </c>
      <c r="C334" s="34">
        <v>0</v>
      </c>
    </row>
    <row r="335" spans="1:3" ht="15.75" customHeight="1">
      <c r="A335" s="16">
        <v>2130209</v>
      </c>
      <c r="B335" s="31" t="s">
        <v>387</v>
      </c>
      <c r="C335" s="18">
        <v>1818</v>
      </c>
    </row>
    <row r="336" spans="1:3" ht="15.75" customHeight="1">
      <c r="A336" s="16">
        <v>2130213</v>
      </c>
      <c r="B336" s="31" t="s">
        <v>388</v>
      </c>
      <c r="C336" s="34">
        <v>0</v>
      </c>
    </row>
    <row r="337" spans="1:3" ht="15.75" customHeight="1">
      <c r="A337" s="16">
        <v>2130227</v>
      </c>
      <c r="B337" s="33" t="s">
        <v>389</v>
      </c>
      <c r="C337" s="18">
        <v>96</v>
      </c>
    </row>
    <row r="338" spans="1:3" ht="15.75" customHeight="1">
      <c r="A338" s="16">
        <v>2130234</v>
      </c>
      <c r="B338" s="31" t="s">
        <v>390</v>
      </c>
      <c r="C338" s="34">
        <v>0</v>
      </c>
    </row>
    <row r="339" spans="1:3" ht="15.75" customHeight="1">
      <c r="A339" s="16">
        <v>2130299</v>
      </c>
      <c r="B339" s="31" t="s">
        <v>391</v>
      </c>
      <c r="C339" s="34">
        <v>145</v>
      </c>
    </row>
    <row r="340" spans="1:3" ht="15.75" customHeight="1">
      <c r="A340" s="16">
        <v>21303</v>
      </c>
      <c r="B340" s="31" t="s">
        <v>392</v>
      </c>
      <c r="C340" s="18">
        <v>17916</v>
      </c>
    </row>
    <row r="341" spans="1:3" ht="15.75" customHeight="1">
      <c r="A341" s="16">
        <v>2130301</v>
      </c>
      <c r="B341" s="31" t="s">
        <v>97</v>
      </c>
      <c r="C341" s="18">
        <v>685</v>
      </c>
    </row>
    <row r="342" spans="1:3" ht="15.75" customHeight="1">
      <c r="A342" s="16">
        <v>2130304</v>
      </c>
      <c r="B342" s="31" t="s">
        <v>393</v>
      </c>
      <c r="C342" s="18">
        <v>3553</v>
      </c>
    </row>
    <row r="343" spans="1:3" ht="15.75" customHeight="1">
      <c r="A343" s="16">
        <v>2130305</v>
      </c>
      <c r="B343" s="31" t="s">
        <v>394</v>
      </c>
      <c r="C343" s="18">
        <v>11050</v>
      </c>
    </row>
    <row r="344" spans="1:3" ht="15.75" customHeight="1">
      <c r="A344" s="16">
        <v>2130306</v>
      </c>
      <c r="B344" s="31" t="s">
        <v>395</v>
      </c>
      <c r="C344" s="18">
        <v>251</v>
      </c>
    </row>
    <row r="345" spans="1:3" ht="15.75" customHeight="1">
      <c r="A345" s="16">
        <v>2130311</v>
      </c>
      <c r="B345" s="33" t="s">
        <v>396</v>
      </c>
      <c r="C345" s="18">
        <v>80</v>
      </c>
    </row>
    <row r="346" spans="1:3" ht="15.75" customHeight="1">
      <c r="A346" s="16">
        <v>2130314</v>
      </c>
      <c r="B346" s="31" t="s">
        <v>397</v>
      </c>
      <c r="C346" s="18">
        <v>339</v>
      </c>
    </row>
    <row r="347" spans="1:3" ht="15.75" customHeight="1">
      <c r="A347" s="16">
        <v>2130316</v>
      </c>
      <c r="B347" s="31" t="s">
        <v>398</v>
      </c>
      <c r="C347" s="18">
        <v>462</v>
      </c>
    </row>
    <row r="348" spans="1:3" ht="15.75" customHeight="1">
      <c r="A348" s="16">
        <v>2130319</v>
      </c>
      <c r="B348" s="31" t="s">
        <v>399</v>
      </c>
      <c r="C348" s="18">
        <v>754</v>
      </c>
    </row>
    <row r="349" spans="1:3" ht="15.75" customHeight="1">
      <c r="A349" s="16">
        <v>2130321</v>
      </c>
      <c r="B349" s="31" t="s">
        <v>400</v>
      </c>
      <c r="C349" s="18">
        <v>303</v>
      </c>
    </row>
    <row r="350" spans="1:3" ht="15.75" customHeight="1">
      <c r="A350" s="16">
        <v>2130334</v>
      </c>
      <c r="B350" s="33" t="s">
        <v>401</v>
      </c>
      <c r="C350" s="18">
        <v>45</v>
      </c>
    </row>
    <row r="351" spans="1:3" ht="15.75" customHeight="1">
      <c r="A351" s="16">
        <v>2130335</v>
      </c>
      <c r="B351" s="33" t="s">
        <v>402</v>
      </c>
      <c r="C351" s="18">
        <v>316</v>
      </c>
    </row>
    <row r="352" spans="1:3" ht="15.75" customHeight="1">
      <c r="A352" s="16">
        <v>2130399</v>
      </c>
      <c r="B352" s="33" t="s">
        <v>403</v>
      </c>
      <c r="C352" s="18">
        <v>78</v>
      </c>
    </row>
    <row r="353" spans="1:3" ht="15.75" customHeight="1">
      <c r="A353" s="16">
        <v>21305</v>
      </c>
      <c r="B353" s="31" t="s">
        <v>404</v>
      </c>
      <c r="C353" s="18">
        <v>24759</v>
      </c>
    </row>
    <row r="354" spans="1:3" ht="15.75" customHeight="1">
      <c r="A354" s="16">
        <v>2130504</v>
      </c>
      <c r="B354" s="31" t="s">
        <v>405</v>
      </c>
      <c r="C354" s="18">
        <v>11420</v>
      </c>
    </row>
    <row r="355" spans="1:3" ht="15.75" customHeight="1">
      <c r="A355" s="16">
        <v>2130599</v>
      </c>
      <c r="B355" s="31" t="s">
        <v>406</v>
      </c>
      <c r="C355" s="18">
        <v>13339</v>
      </c>
    </row>
    <row r="356" spans="1:3" ht="15.75" customHeight="1">
      <c r="A356" s="16">
        <v>21307</v>
      </c>
      <c r="B356" s="31" t="s">
        <v>407</v>
      </c>
      <c r="C356" s="18">
        <v>3073</v>
      </c>
    </row>
    <row r="357" spans="1:3" ht="15.75" customHeight="1">
      <c r="A357" s="16">
        <v>2130701</v>
      </c>
      <c r="B357" s="31" t="s">
        <v>408</v>
      </c>
      <c r="C357" s="18">
        <v>2274</v>
      </c>
    </row>
    <row r="358" spans="1:3" ht="15.75" customHeight="1">
      <c r="A358" s="16">
        <v>2130705</v>
      </c>
      <c r="B358" s="31" t="s">
        <v>409</v>
      </c>
      <c r="C358" s="32">
        <v>6</v>
      </c>
    </row>
    <row r="359" spans="1:3" ht="15.75" customHeight="1">
      <c r="A359" s="16">
        <v>2130707</v>
      </c>
      <c r="B359" s="31" t="s">
        <v>410</v>
      </c>
      <c r="C359" s="18">
        <v>693</v>
      </c>
    </row>
    <row r="360" spans="1:3" ht="15.75" customHeight="1">
      <c r="A360" s="16">
        <v>2130799</v>
      </c>
      <c r="B360" s="31" t="s">
        <v>411</v>
      </c>
      <c r="C360" s="18">
        <v>100</v>
      </c>
    </row>
    <row r="361" spans="1:3" ht="15.75" customHeight="1">
      <c r="A361" s="16">
        <v>21399</v>
      </c>
      <c r="B361" s="31" t="s">
        <v>412</v>
      </c>
      <c r="C361" s="34">
        <v>13</v>
      </c>
    </row>
    <row r="362" spans="1:3" ht="15.75" customHeight="1">
      <c r="A362" s="16">
        <v>2130899</v>
      </c>
      <c r="B362" s="31" t="s">
        <v>413</v>
      </c>
      <c r="C362" s="34">
        <v>13</v>
      </c>
    </row>
    <row r="363" spans="1:3" ht="15.75" customHeight="1">
      <c r="A363" s="16">
        <v>214</v>
      </c>
      <c r="B363" s="31" t="s">
        <v>414</v>
      </c>
      <c r="C363" s="18">
        <v>9838</v>
      </c>
    </row>
    <row r="364" spans="1:3" ht="15.75" customHeight="1">
      <c r="A364" s="16">
        <v>21401</v>
      </c>
      <c r="B364" s="31" t="s">
        <v>415</v>
      </c>
      <c r="C364" s="18">
        <v>6296</v>
      </c>
    </row>
    <row r="365" spans="1:3" ht="15.75" customHeight="1">
      <c r="A365" s="16">
        <v>2140101</v>
      </c>
      <c r="B365" s="31" t="s">
        <v>97</v>
      </c>
      <c r="C365" s="18">
        <v>4570</v>
      </c>
    </row>
    <row r="366" spans="1:3" ht="15.75" customHeight="1">
      <c r="A366" s="16">
        <v>2140104</v>
      </c>
      <c r="B366" s="31" t="s">
        <v>416</v>
      </c>
      <c r="C366" s="18">
        <v>1650</v>
      </c>
    </row>
    <row r="367" spans="1:3" ht="15.75" customHeight="1">
      <c r="A367" s="16">
        <v>2140106</v>
      </c>
      <c r="B367" s="33" t="s">
        <v>417</v>
      </c>
      <c r="C367" s="18">
        <v>76</v>
      </c>
    </row>
    <row r="368" spans="1:3" ht="15.75" customHeight="1">
      <c r="A368" s="16">
        <v>2140199</v>
      </c>
      <c r="B368" s="31" t="s">
        <v>418</v>
      </c>
      <c r="C368" s="34">
        <v>0</v>
      </c>
    </row>
    <row r="369" spans="1:3" ht="15.75" customHeight="1">
      <c r="A369" s="16">
        <v>21404</v>
      </c>
      <c r="B369" s="33" t="s">
        <v>419</v>
      </c>
      <c r="C369" s="18">
        <v>541</v>
      </c>
    </row>
    <row r="370" spans="1:3" ht="15.75" customHeight="1">
      <c r="A370" s="16">
        <v>2140401</v>
      </c>
      <c r="B370" s="33" t="s">
        <v>420</v>
      </c>
      <c r="C370" s="18">
        <v>26</v>
      </c>
    </row>
    <row r="371" spans="1:3" ht="15.75" customHeight="1">
      <c r="A371" s="16">
        <v>2140402</v>
      </c>
      <c r="B371" s="33" t="s">
        <v>421</v>
      </c>
      <c r="C371" s="18">
        <v>496</v>
      </c>
    </row>
    <row r="372" spans="1:3" ht="15.75" customHeight="1">
      <c r="A372" s="16">
        <v>2140403</v>
      </c>
      <c r="B372" s="33" t="s">
        <v>422</v>
      </c>
      <c r="C372" s="18">
        <v>19</v>
      </c>
    </row>
    <row r="373" spans="1:3" ht="15.75" customHeight="1">
      <c r="A373" s="16">
        <v>21405</v>
      </c>
      <c r="B373" s="31" t="s">
        <v>423</v>
      </c>
      <c r="C373" s="34">
        <v>0</v>
      </c>
    </row>
    <row r="374" spans="1:3" ht="15.75" customHeight="1">
      <c r="A374" s="16">
        <v>2140501</v>
      </c>
      <c r="B374" s="31" t="s">
        <v>97</v>
      </c>
      <c r="C374" s="34">
        <v>0</v>
      </c>
    </row>
    <row r="375" spans="1:3" ht="15.75" customHeight="1">
      <c r="A375" s="16">
        <v>2140599</v>
      </c>
      <c r="B375" s="31" t="s">
        <v>424</v>
      </c>
      <c r="C375" s="34">
        <v>0</v>
      </c>
    </row>
    <row r="376" spans="1:3" ht="15.75" customHeight="1">
      <c r="A376" s="16">
        <v>21406</v>
      </c>
      <c r="B376" s="31" t="s">
        <v>425</v>
      </c>
      <c r="C376" s="18">
        <v>3001</v>
      </c>
    </row>
    <row r="377" spans="1:3" ht="15.75" customHeight="1">
      <c r="A377" s="16">
        <v>2140601</v>
      </c>
      <c r="B377" s="31" t="s">
        <v>426</v>
      </c>
      <c r="C377" s="18">
        <v>2917</v>
      </c>
    </row>
    <row r="378" spans="1:3" ht="15.75" customHeight="1">
      <c r="A378" s="16">
        <v>2140602</v>
      </c>
      <c r="B378" s="33" t="s">
        <v>427</v>
      </c>
      <c r="C378" s="18">
        <v>84</v>
      </c>
    </row>
    <row r="379" spans="1:3" ht="15.75" customHeight="1">
      <c r="A379" s="16">
        <v>215</v>
      </c>
      <c r="B379" s="31" t="s">
        <v>428</v>
      </c>
      <c r="C379" s="18">
        <v>1090</v>
      </c>
    </row>
    <row r="380" spans="1:3" ht="15.75" customHeight="1">
      <c r="A380" s="16">
        <v>21502</v>
      </c>
      <c r="B380" s="31" t="s">
        <v>429</v>
      </c>
      <c r="C380" s="34">
        <v>0</v>
      </c>
    </row>
    <row r="381" spans="1:3" ht="15.75" customHeight="1">
      <c r="A381" s="16">
        <v>2150205</v>
      </c>
      <c r="B381" s="31" t="s">
        <v>430</v>
      </c>
      <c r="C381" s="34">
        <v>0</v>
      </c>
    </row>
    <row r="382" spans="1:3" ht="15.75" customHeight="1">
      <c r="A382" s="16">
        <v>2150299</v>
      </c>
      <c r="B382" s="31" t="s">
        <v>431</v>
      </c>
      <c r="C382" s="34">
        <v>0</v>
      </c>
    </row>
    <row r="383" spans="1:3" ht="15.75" customHeight="1">
      <c r="A383" s="16">
        <v>21505</v>
      </c>
      <c r="B383" s="31" t="s">
        <v>432</v>
      </c>
      <c r="C383" s="18">
        <v>160</v>
      </c>
    </row>
    <row r="384" spans="1:3" ht="15.75" customHeight="1">
      <c r="A384" s="16">
        <v>2150599</v>
      </c>
      <c r="B384" s="31" t="s">
        <v>433</v>
      </c>
      <c r="C384" s="18">
        <v>160</v>
      </c>
    </row>
    <row r="385" spans="1:3" ht="15.75" customHeight="1">
      <c r="A385" s="16">
        <v>21506</v>
      </c>
      <c r="B385" s="31" t="s">
        <v>434</v>
      </c>
      <c r="C385" s="18">
        <v>680</v>
      </c>
    </row>
    <row r="386" spans="1:3" ht="15.75" customHeight="1">
      <c r="A386" s="16">
        <v>2150601</v>
      </c>
      <c r="B386" s="31" t="s">
        <v>97</v>
      </c>
      <c r="C386" s="18">
        <v>635</v>
      </c>
    </row>
    <row r="387" spans="1:3" ht="15.75" customHeight="1">
      <c r="A387" s="16">
        <v>2150699</v>
      </c>
      <c r="B387" s="31" t="s">
        <v>435</v>
      </c>
      <c r="C387" s="34">
        <v>45</v>
      </c>
    </row>
    <row r="388" spans="1:3" ht="15.75" customHeight="1">
      <c r="A388" s="16">
        <v>21507</v>
      </c>
      <c r="B388" s="31" t="s">
        <v>436</v>
      </c>
      <c r="C388" s="18">
        <v>250</v>
      </c>
    </row>
    <row r="389" spans="1:3" ht="15.75" customHeight="1">
      <c r="A389" s="16">
        <v>2150701</v>
      </c>
      <c r="B389" s="31" t="s">
        <v>97</v>
      </c>
      <c r="C389" s="18">
        <v>250</v>
      </c>
    </row>
    <row r="390" spans="1:3" ht="15.75" customHeight="1">
      <c r="A390" s="16">
        <v>21508</v>
      </c>
      <c r="B390" s="31" t="s">
        <v>437</v>
      </c>
      <c r="C390" s="34">
        <v>0</v>
      </c>
    </row>
    <row r="391" spans="1:3" ht="15.75" customHeight="1">
      <c r="A391" s="16">
        <v>2150805</v>
      </c>
      <c r="B391" s="31" t="s">
        <v>438</v>
      </c>
      <c r="C391" s="34">
        <v>0</v>
      </c>
    </row>
    <row r="392" spans="1:3" ht="15.75" customHeight="1">
      <c r="A392" s="16">
        <v>216</v>
      </c>
      <c r="B392" s="31" t="s">
        <v>439</v>
      </c>
      <c r="C392" s="18">
        <v>1297</v>
      </c>
    </row>
    <row r="393" spans="1:3" ht="15.75" customHeight="1">
      <c r="A393" s="16">
        <v>21602</v>
      </c>
      <c r="B393" s="31" t="s">
        <v>440</v>
      </c>
      <c r="C393" s="18">
        <v>660</v>
      </c>
    </row>
    <row r="394" spans="1:3" ht="15.75" customHeight="1">
      <c r="A394" s="16">
        <v>2160299</v>
      </c>
      <c r="B394" s="31" t="s">
        <v>441</v>
      </c>
      <c r="C394" s="34">
        <v>660</v>
      </c>
    </row>
    <row r="395" spans="1:3" ht="15.75" customHeight="1">
      <c r="A395" s="16">
        <v>21605</v>
      </c>
      <c r="B395" s="31" t="s">
        <v>442</v>
      </c>
      <c r="C395" s="18">
        <v>627</v>
      </c>
    </row>
    <row r="396" spans="1:3" ht="15.75" customHeight="1">
      <c r="A396" s="16">
        <v>2160501</v>
      </c>
      <c r="B396" s="31" t="s">
        <v>97</v>
      </c>
      <c r="C396" s="18">
        <v>441</v>
      </c>
    </row>
    <row r="397" spans="1:3" ht="15.75" customHeight="1">
      <c r="A397" s="16">
        <v>2160599</v>
      </c>
      <c r="B397" s="31" t="s">
        <v>443</v>
      </c>
      <c r="C397" s="34">
        <v>186</v>
      </c>
    </row>
    <row r="398" spans="1:3" ht="15.75" customHeight="1">
      <c r="A398" s="16">
        <v>21606</v>
      </c>
      <c r="B398" s="31" t="s">
        <v>444</v>
      </c>
      <c r="C398" s="34">
        <v>10</v>
      </c>
    </row>
    <row r="399" spans="1:3" ht="15.75" customHeight="1">
      <c r="A399" s="16">
        <v>2160699</v>
      </c>
      <c r="B399" s="31" t="s">
        <v>445</v>
      </c>
      <c r="C399" s="34">
        <v>10</v>
      </c>
    </row>
    <row r="400" spans="1:3" ht="15.75" customHeight="1">
      <c r="A400" s="16">
        <v>220</v>
      </c>
      <c r="B400" s="31" t="s">
        <v>446</v>
      </c>
      <c r="C400" s="18">
        <v>9094</v>
      </c>
    </row>
    <row r="401" spans="1:3" ht="15.75" customHeight="1">
      <c r="A401" s="16">
        <v>22001</v>
      </c>
      <c r="B401" s="31" t="s">
        <v>447</v>
      </c>
      <c r="C401" s="18">
        <v>8948</v>
      </c>
    </row>
    <row r="402" spans="1:3" ht="15.75" customHeight="1">
      <c r="A402" s="16">
        <v>2200101</v>
      </c>
      <c r="B402" s="31" t="s">
        <v>97</v>
      </c>
      <c r="C402" s="18">
        <v>2252</v>
      </c>
    </row>
    <row r="403" spans="1:3" ht="15.75" customHeight="1">
      <c r="A403" s="16">
        <v>2200110</v>
      </c>
      <c r="B403" s="31" t="s">
        <v>448</v>
      </c>
      <c r="C403" s="18">
        <v>6310</v>
      </c>
    </row>
    <row r="404" spans="1:3" ht="15.75" customHeight="1">
      <c r="A404" s="16">
        <v>2200111</v>
      </c>
      <c r="B404" s="33" t="s">
        <v>449</v>
      </c>
      <c r="C404" s="18">
        <v>384</v>
      </c>
    </row>
    <row r="405" spans="1:3" ht="15.75" customHeight="1">
      <c r="A405" s="16">
        <v>2200199</v>
      </c>
      <c r="B405" s="31" t="s">
        <v>450</v>
      </c>
      <c r="C405" s="34">
        <v>2</v>
      </c>
    </row>
    <row r="406" spans="1:3" ht="15.75" customHeight="1">
      <c r="A406" s="16">
        <v>22002</v>
      </c>
      <c r="B406" s="31" t="s">
        <v>451</v>
      </c>
      <c r="C406" s="34">
        <v>0</v>
      </c>
    </row>
    <row r="407" spans="1:3" ht="15.75" customHeight="1">
      <c r="A407" s="16">
        <v>2200299</v>
      </c>
      <c r="B407" s="31" t="s">
        <v>452</v>
      </c>
      <c r="C407" s="34">
        <v>0</v>
      </c>
    </row>
    <row r="408" spans="1:3" ht="15.75" customHeight="1">
      <c r="A408" s="16">
        <v>22005</v>
      </c>
      <c r="B408" s="31" t="s">
        <v>453</v>
      </c>
      <c r="C408" s="18">
        <v>146</v>
      </c>
    </row>
    <row r="409" spans="1:3" ht="15.75" customHeight="1">
      <c r="A409" s="16">
        <v>2200501</v>
      </c>
      <c r="B409" s="31" t="s">
        <v>97</v>
      </c>
      <c r="C409" s="18">
        <v>107</v>
      </c>
    </row>
    <row r="410" spans="1:3" ht="15.75" customHeight="1">
      <c r="A410" s="16">
        <v>2200504</v>
      </c>
      <c r="B410" s="31" t="s">
        <v>454</v>
      </c>
      <c r="C410" s="34">
        <v>39</v>
      </c>
    </row>
    <row r="411" spans="1:3" ht="15.75" customHeight="1">
      <c r="A411" s="16">
        <v>221</v>
      </c>
      <c r="B411" s="31" t="s">
        <v>455</v>
      </c>
      <c r="C411" s="18">
        <v>2941</v>
      </c>
    </row>
    <row r="412" spans="1:3" ht="15.75" customHeight="1">
      <c r="A412" s="16">
        <v>22101</v>
      </c>
      <c r="B412" s="31" t="s">
        <v>456</v>
      </c>
      <c r="C412" s="18">
        <v>724</v>
      </c>
    </row>
    <row r="413" spans="1:3" ht="15.75" customHeight="1">
      <c r="A413" s="16">
        <v>2210105</v>
      </c>
      <c r="B413" s="31" t="s">
        <v>457</v>
      </c>
      <c r="C413" s="18">
        <v>24</v>
      </c>
    </row>
    <row r="414" spans="1:3" ht="15.75" customHeight="1">
      <c r="A414" s="16">
        <v>2210106</v>
      </c>
      <c r="B414" s="31" t="s">
        <v>458</v>
      </c>
      <c r="C414" s="18">
        <v>700</v>
      </c>
    </row>
    <row r="415" spans="1:3" ht="15.75" customHeight="1">
      <c r="A415" s="16">
        <v>22103</v>
      </c>
      <c r="B415" s="31" t="s">
        <v>459</v>
      </c>
      <c r="C415" s="18">
        <v>2217</v>
      </c>
    </row>
    <row r="416" spans="1:3" ht="15.75" customHeight="1">
      <c r="A416" s="16">
        <v>2210399</v>
      </c>
      <c r="B416" s="31" t="s">
        <v>460</v>
      </c>
      <c r="C416" s="18">
        <v>2217</v>
      </c>
    </row>
    <row r="417" spans="1:3" ht="15.75" customHeight="1">
      <c r="A417" s="16">
        <v>222</v>
      </c>
      <c r="B417" s="31" t="s">
        <v>461</v>
      </c>
      <c r="C417" s="18">
        <v>125</v>
      </c>
    </row>
    <row r="418" spans="1:3" ht="15.75" customHeight="1">
      <c r="A418" s="16">
        <v>22201</v>
      </c>
      <c r="B418" s="31" t="s">
        <v>462</v>
      </c>
      <c r="C418" s="18">
        <v>125</v>
      </c>
    </row>
    <row r="419" spans="1:3" ht="15.75" customHeight="1">
      <c r="A419" s="16">
        <v>2220101</v>
      </c>
      <c r="B419" s="31" t="s">
        <v>97</v>
      </c>
      <c r="C419" s="18">
        <v>113</v>
      </c>
    </row>
    <row r="420" spans="1:3" ht="15.75" customHeight="1">
      <c r="A420" s="16">
        <v>2220106</v>
      </c>
      <c r="B420" s="31" t="s">
        <v>463</v>
      </c>
      <c r="C420" s="34">
        <v>6</v>
      </c>
    </row>
    <row r="421" spans="1:3" ht="15.75" customHeight="1">
      <c r="A421" s="16">
        <v>2220199</v>
      </c>
      <c r="B421" s="31" t="s">
        <v>464</v>
      </c>
      <c r="C421" s="34">
        <v>6</v>
      </c>
    </row>
    <row r="422" spans="1:3" ht="15.75" customHeight="1">
      <c r="A422" s="16">
        <v>229</v>
      </c>
      <c r="B422" s="31" t="s">
        <v>465</v>
      </c>
      <c r="C422" s="18">
        <v>30</v>
      </c>
    </row>
    <row r="423" spans="1:3" ht="15.75" customHeight="1">
      <c r="A423" s="16">
        <v>22999</v>
      </c>
      <c r="B423" s="31" t="s">
        <v>466</v>
      </c>
      <c r="C423" s="18">
        <v>30</v>
      </c>
    </row>
    <row r="424" spans="1:3" ht="15.75" customHeight="1">
      <c r="A424" s="16">
        <v>2299901</v>
      </c>
      <c r="B424" s="31" t="s">
        <v>467</v>
      </c>
      <c r="C424" s="18">
        <v>30</v>
      </c>
    </row>
    <row r="425" spans="1:3" ht="15.75" customHeight="1">
      <c r="A425" s="16">
        <v>232</v>
      </c>
      <c r="B425" s="31" t="s">
        <v>468</v>
      </c>
      <c r="C425" s="18">
        <v>1388</v>
      </c>
    </row>
    <row r="426" spans="1:3" ht="15.75" customHeight="1">
      <c r="A426" s="16">
        <v>23203</v>
      </c>
      <c r="B426" s="31" t="s">
        <v>469</v>
      </c>
      <c r="C426" s="18">
        <v>1388</v>
      </c>
    </row>
    <row r="427" spans="1:3" ht="15.75" customHeight="1">
      <c r="A427" s="16">
        <v>2320301</v>
      </c>
      <c r="B427" s="31" t="s">
        <v>470</v>
      </c>
      <c r="C427" s="18">
        <v>1388</v>
      </c>
    </row>
  </sheetData>
  <sheetProtection/>
  <mergeCells count="3">
    <mergeCell ref="A1:C1"/>
    <mergeCell ref="A2:C2"/>
    <mergeCell ref="A3:C3"/>
  </mergeCells>
  <printOptions/>
  <pageMargins left="0.6299212598425197" right="0.6299212598425197" top="0.6299212598425197" bottom="0.6299212598425197" header="0.5118110236220472" footer="0.511811023622047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1"/>
  <sheetViews>
    <sheetView workbookViewId="0" topLeftCell="A1">
      <selection activeCell="A9" sqref="A9"/>
    </sheetView>
  </sheetViews>
  <sheetFormatPr defaultColWidth="9.00390625" defaultRowHeight="14.25"/>
  <cols>
    <col min="1" max="1" width="128.00390625" style="0" customWidth="1"/>
  </cols>
  <sheetData>
    <row r="1" ht="22.5" customHeight="1">
      <c r="A1" s="19" t="s">
        <v>471</v>
      </c>
    </row>
    <row r="2" ht="14.25">
      <c r="A2" t="s">
        <v>472</v>
      </c>
    </row>
    <row r="3" ht="14.25">
      <c r="A3" t="s">
        <v>473</v>
      </c>
    </row>
    <row r="4" ht="14.25">
      <c r="A4" t="s">
        <v>474</v>
      </c>
    </row>
    <row r="5" ht="14.25">
      <c r="A5" t="s">
        <v>475</v>
      </c>
    </row>
    <row r="6" ht="14.25">
      <c r="A6" t="s">
        <v>476</v>
      </c>
    </row>
    <row r="7" ht="14.25">
      <c r="A7" t="s">
        <v>477</v>
      </c>
    </row>
    <row r="8" ht="14.25">
      <c r="A8" t="s">
        <v>478</v>
      </c>
    </row>
    <row r="9" ht="14.25">
      <c r="A9" t="s">
        <v>479</v>
      </c>
    </row>
    <row r="10" ht="14.25">
      <c r="A10" t="s">
        <v>480</v>
      </c>
    </row>
    <row r="11" ht="14.25">
      <c r="A11" t="s">
        <v>481</v>
      </c>
    </row>
    <row r="12" ht="14.25">
      <c r="A12" t="s">
        <v>482</v>
      </c>
    </row>
    <row r="13" ht="14.25">
      <c r="A13" t="s">
        <v>483</v>
      </c>
    </row>
    <row r="14" ht="14.25">
      <c r="A14" t="s">
        <v>484</v>
      </c>
    </row>
    <row r="15" ht="14.25">
      <c r="A15" t="s">
        <v>485</v>
      </c>
    </row>
    <row r="16" ht="14.25">
      <c r="A16" t="s">
        <v>486</v>
      </c>
    </row>
    <row r="17" ht="14.25">
      <c r="A17" t="s">
        <v>487</v>
      </c>
    </row>
    <row r="18" ht="14.25">
      <c r="A18" t="s">
        <v>488</v>
      </c>
    </row>
    <row r="19" ht="14.25">
      <c r="A19" t="s">
        <v>489</v>
      </c>
    </row>
    <row r="20" ht="14.25">
      <c r="A20" t="s">
        <v>490</v>
      </c>
    </row>
    <row r="21" ht="14.25">
      <c r="A21" t="s">
        <v>491</v>
      </c>
    </row>
    <row r="22" ht="14.25">
      <c r="A22" t="s">
        <v>492</v>
      </c>
    </row>
    <row r="23" ht="14.25">
      <c r="A23" t="s">
        <v>493</v>
      </c>
    </row>
    <row r="24" ht="14.25">
      <c r="A24" t="s">
        <v>494</v>
      </c>
    </row>
    <row r="25" ht="14.25">
      <c r="A25" t="s">
        <v>495</v>
      </c>
    </row>
    <row r="26" ht="14.25">
      <c r="A26" t="s">
        <v>496</v>
      </c>
    </row>
    <row r="27" ht="14.25">
      <c r="A27" t="s">
        <v>497</v>
      </c>
    </row>
    <row r="28" ht="14.25">
      <c r="A28" t="s">
        <v>498</v>
      </c>
    </row>
    <row r="29" ht="14.25">
      <c r="A29" t="s">
        <v>499</v>
      </c>
    </row>
    <row r="30" ht="14.25">
      <c r="A30" t="s">
        <v>500</v>
      </c>
    </row>
    <row r="31" ht="14.25">
      <c r="A31" t="s">
        <v>501</v>
      </c>
    </row>
  </sheetData>
  <sheetProtection/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85" workbookViewId="0" topLeftCell="A1">
      <selection activeCell="H14" sqref="H14"/>
    </sheetView>
  </sheetViews>
  <sheetFormatPr defaultColWidth="9.00390625" defaultRowHeight="14.25"/>
  <cols>
    <col min="1" max="1" width="23.625" style="0" customWidth="1"/>
    <col min="2" max="2" width="36.25390625" style="0" customWidth="1"/>
    <col min="3" max="3" width="22.125" style="0" customWidth="1"/>
  </cols>
  <sheetData>
    <row r="1" spans="1:3" ht="15.75" customHeight="1">
      <c r="A1" s="1" t="s">
        <v>502</v>
      </c>
      <c r="B1" s="1"/>
      <c r="C1" s="1"/>
    </row>
    <row r="2" spans="1:3" ht="49.5" customHeight="1">
      <c r="A2" s="9" t="s">
        <v>503</v>
      </c>
      <c r="B2" s="9"/>
      <c r="C2" s="9"/>
    </row>
    <row r="3" spans="1:3" ht="15.75" customHeight="1">
      <c r="A3" s="3" t="s">
        <v>11</v>
      </c>
      <c r="B3" s="3"/>
      <c r="C3" s="3"/>
    </row>
    <row r="4" spans="1:3" ht="24.75" customHeight="1">
      <c r="A4" s="11" t="s">
        <v>504</v>
      </c>
      <c r="B4" s="11" t="s">
        <v>505</v>
      </c>
      <c r="C4" s="11" t="s">
        <v>13</v>
      </c>
    </row>
    <row r="5" spans="1:3" ht="18" customHeight="1">
      <c r="A5" s="13"/>
      <c r="B5" s="14" t="s">
        <v>506</v>
      </c>
      <c r="C5" s="15">
        <v>498261</v>
      </c>
    </row>
    <row r="6" spans="1:3" ht="18" customHeight="1">
      <c r="A6" s="16">
        <v>501</v>
      </c>
      <c r="B6" s="17" t="s">
        <v>507</v>
      </c>
      <c r="C6" s="18">
        <v>92285</v>
      </c>
    </row>
    <row r="7" spans="1:3" ht="18" customHeight="1">
      <c r="A7" s="16">
        <v>50101</v>
      </c>
      <c r="B7" s="17" t="s">
        <v>508</v>
      </c>
      <c r="C7" s="18">
        <v>57135</v>
      </c>
    </row>
    <row r="8" spans="1:3" ht="18" customHeight="1">
      <c r="A8" s="16">
        <v>50102</v>
      </c>
      <c r="B8" s="17" t="s">
        <v>509</v>
      </c>
      <c r="C8" s="18">
        <v>27431</v>
      </c>
    </row>
    <row r="9" spans="1:3" ht="18" customHeight="1">
      <c r="A9" s="16">
        <v>50103</v>
      </c>
      <c r="B9" s="17" t="s">
        <v>510</v>
      </c>
      <c r="C9" s="18">
        <v>2846</v>
      </c>
    </row>
    <row r="10" spans="1:3" ht="18" customHeight="1">
      <c r="A10" s="16">
        <v>50104</v>
      </c>
      <c r="B10" s="17" t="s">
        <v>511</v>
      </c>
      <c r="C10" s="18">
        <v>4873</v>
      </c>
    </row>
    <row r="11" spans="1:3" ht="18" customHeight="1">
      <c r="A11" s="16">
        <v>502</v>
      </c>
      <c r="B11" s="17" t="s">
        <v>512</v>
      </c>
      <c r="C11" s="18">
        <v>39561</v>
      </c>
    </row>
    <row r="12" spans="1:3" ht="18" customHeight="1">
      <c r="A12" s="16">
        <v>50201</v>
      </c>
      <c r="B12" s="17" t="s">
        <v>513</v>
      </c>
      <c r="C12" s="18">
        <v>24738</v>
      </c>
    </row>
    <row r="13" spans="1:3" ht="18" customHeight="1">
      <c r="A13" s="16">
        <v>50202</v>
      </c>
      <c r="B13" s="17" t="s">
        <v>514</v>
      </c>
      <c r="C13" s="18">
        <v>10</v>
      </c>
    </row>
    <row r="14" spans="1:3" ht="18" customHeight="1">
      <c r="A14" s="16">
        <v>50203</v>
      </c>
      <c r="B14" s="17" t="s">
        <v>515</v>
      </c>
      <c r="C14" s="18">
        <v>135</v>
      </c>
    </row>
    <row r="15" spans="1:3" ht="18" customHeight="1">
      <c r="A15" s="16">
        <v>50204</v>
      </c>
      <c r="B15" s="17" t="s">
        <v>516</v>
      </c>
      <c r="C15" s="18">
        <v>563</v>
      </c>
    </row>
    <row r="16" spans="1:3" ht="18" customHeight="1">
      <c r="A16" s="16">
        <v>50205</v>
      </c>
      <c r="B16" s="17" t="s">
        <v>517</v>
      </c>
      <c r="C16" s="18">
        <v>3460</v>
      </c>
    </row>
    <row r="17" spans="1:3" ht="18" customHeight="1">
      <c r="A17" s="16">
        <v>50206</v>
      </c>
      <c r="B17" s="17" t="s">
        <v>518</v>
      </c>
      <c r="C17" s="18">
        <v>135</v>
      </c>
    </row>
    <row r="18" spans="1:3" ht="18" customHeight="1">
      <c r="A18" s="16">
        <v>50207</v>
      </c>
      <c r="B18" s="17" t="s">
        <v>519</v>
      </c>
      <c r="C18" s="18">
        <v>4</v>
      </c>
    </row>
    <row r="19" spans="1:3" ht="18" customHeight="1">
      <c r="A19" s="16">
        <v>50208</v>
      </c>
      <c r="B19" s="17" t="s">
        <v>520</v>
      </c>
      <c r="C19" s="18">
        <v>410</v>
      </c>
    </row>
    <row r="20" spans="1:3" ht="18" customHeight="1">
      <c r="A20" s="16">
        <v>50209</v>
      </c>
      <c r="B20" s="17" t="s">
        <v>521</v>
      </c>
      <c r="C20" s="18">
        <v>1614</v>
      </c>
    </row>
    <row r="21" spans="1:3" ht="18" customHeight="1">
      <c r="A21" s="16">
        <v>50299</v>
      </c>
      <c r="B21" s="17" t="s">
        <v>522</v>
      </c>
      <c r="C21" s="18">
        <v>8476</v>
      </c>
    </row>
    <row r="22" spans="1:3" ht="18" customHeight="1">
      <c r="A22" s="16">
        <v>503</v>
      </c>
      <c r="B22" s="17" t="s">
        <v>523</v>
      </c>
      <c r="C22" s="18">
        <v>1653</v>
      </c>
    </row>
    <row r="23" spans="1:3" ht="18" customHeight="1">
      <c r="A23" s="16">
        <v>50301</v>
      </c>
      <c r="B23" s="17" t="s">
        <v>524</v>
      </c>
      <c r="C23" s="18">
        <v>0</v>
      </c>
    </row>
    <row r="24" spans="1:3" ht="18" customHeight="1">
      <c r="A24" s="16">
        <v>50302</v>
      </c>
      <c r="B24" s="17" t="s">
        <v>525</v>
      </c>
      <c r="C24" s="18">
        <v>200</v>
      </c>
    </row>
    <row r="25" spans="1:3" ht="18" customHeight="1">
      <c r="A25" s="16">
        <v>50303</v>
      </c>
      <c r="B25" s="17" t="s">
        <v>526</v>
      </c>
      <c r="C25" s="18">
        <v>20</v>
      </c>
    </row>
    <row r="26" spans="1:3" ht="18" customHeight="1">
      <c r="A26" s="16">
        <v>50305</v>
      </c>
      <c r="B26" s="17" t="s">
        <v>527</v>
      </c>
      <c r="C26" s="18">
        <v>0</v>
      </c>
    </row>
    <row r="27" spans="1:3" ht="18" customHeight="1">
      <c r="A27" s="16">
        <v>50306</v>
      </c>
      <c r="B27" s="17" t="s">
        <v>528</v>
      </c>
      <c r="C27" s="18">
        <v>64</v>
      </c>
    </row>
    <row r="28" spans="1:3" ht="18" customHeight="1">
      <c r="A28" s="16">
        <v>50607</v>
      </c>
      <c r="B28" s="17" t="s">
        <v>529</v>
      </c>
      <c r="C28" s="18">
        <v>98</v>
      </c>
    </row>
    <row r="29" spans="1:3" ht="18" customHeight="1">
      <c r="A29" s="16">
        <v>50699</v>
      </c>
      <c r="B29" s="17" t="s">
        <v>530</v>
      </c>
      <c r="C29" s="18">
        <v>1271</v>
      </c>
    </row>
    <row r="30" spans="1:3" ht="18" customHeight="1">
      <c r="A30" s="16">
        <v>504</v>
      </c>
      <c r="B30" s="17" t="s">
        <v>531</v>
      </c>
      <c r="C30" s="18">
        <v>0</v>
      </c>
    </row>
    <row r="31" spans="1:3" ht="18" customHeight="1">
      <c r="A31" s="16">
        <v>50401</v>
      </c>
      <c r="B31" s="17" t="s">
        <v>524</v>
      </c>
      <c r="C31" s="18">
        <v>0</v>
      </c>
    </row>
    <row r="32" spans="1:3" ht="18" customHeight="1">
      <c r="A32" s="16">
        <v>50402</v>
      </c>
      <c r="B32" s="17" t="s">
        <v>525</v>
      </c>
      <c r="C32" s="18">
        <v>0</v>
      </c>
    </row>
    <row r="33" spans="1:3" ht="18" customHeight="1">
      <c r="A33" s="16">
        <v>50403</v>
      </c>
      <c r="B33" s="17" t="s">
        <v>526</v>
      </c>
      <c r="C33" s="18">
        <v>0</v>
      </c>
    </row>
    <row r="34" spans="1:3" ht="18" customHeight="1">
      <c r="A34" s="16">
        <v>50404</v>
      </c>
      <c r="B34" s="17" t="s">
        <v>528</v>
      </c>
      <c r="C34" s="18">
        <v>0</v>
      </c>
    </row>
    <row r="35" spans="1:3" ht="18" customHeight="1">
      <c r="A35" s="16">
        <v>50405</v>
      </c>
      <c r="B35" s="17" t="s">
        <v>529</v>
      </c>
      <c r="C35" s="18">
        <v>0</v>
      </c>
    </row>
    <row r="36" spans="1:3" ht="18" customHeight="1">
      <c r="A36" s="16">
        <v>50499</v>
      </c>
      <c r="B36" s="17" t="s">
        <v>530</v>
      </c>
      <c r="C36" s="18">
        <v>0</v>
      </c>
    </row>
    <row r="37" spans="1:3" ht="18" customHeight="1">
      <c r="A37" s="16">
        <v>505</v>
      </c>
      <c r="B37" s="17" t="s">
        <v>532</v>
      </c>
      <c r="C37" s="18">
        <v>254359</v>
      </c>
    </row>
    <row r="38" spans="1:3" ht="18" customHeight="1">
      <c r="A38" s="16">
        <v>50501</v>
      </c>
      <c r="B38" s="17" t="s">
        <v>533</v>
      </c>
      <c r="C38" s="18">
        <v>192132</v>
      </c>
    </row>
    <row r="39" spans="1:3" ht="18" customHeight="1">
      <c r="A39" s="16">
        <v>50502</v>
      </c>
      <c r="B39" s="17" t="s">
        <v>534</v>
      </c>
      <c r="C39" s="18">
        <v>46685</v>
      </c>
    </row>
    <row r="40" spans="1:3" ht="18" customHeight="1">
      <c r="A40" s="16">
        <v>50599</v>
      </c>
      <c r="B40" s="17" t="s">
        <v>535</v>
      </c>
      <c r="C40" s="18">
        <v>15542</v>
      </c>
    </row>
    <row r="41" spans="1:3" ht="18" customHeight="1">
      <c r="A41" s="16">
        <v>506</v>
      </c>
      <c r="B41" s="17" t="s">
        <v>536</v>
      </c>
      <c r="C41" s="18">
        <v>2299</v>
      </c>
    </row>
    <row r="42" spans="1:3" ht="18" customHeight="1">
      <c r="A42" s="16">
        <v>50601</v>
      </c>
      <c r="B42" s="17" t="s">
        <v>537</v>
      </c>
      <c r="C42" s="18">
        <v>2299</v>
      </c>
    </row>
    <row r="43" spans="1:3" ht="18" customHeight="1">
      <c r="A43" s="16">
        <v>50602</v>
      </c>
      <c r="B43" s="17" t="s">
        <v>538</v>
      </c>
      <c r="C43" s="18">
        <v>0</v>
      </c>
    </row>
    <row r="44" spans="1:3" ht="18" customHeight="1">
      <c r="A44" s="16">
        <v>507</v>
      </c>
      <c r="B44" s="17" t="s">
        <v>539</v>
      </c>
      <c r="C44" s="18">
        <v>661</v>
      </c>
    </row>
    <row r="45" spans="1:3" ht="18" customHeight="1">
      <c r="A45" s="16">
        <v>50701</v>
      </c>
      <c r="B45" s="17" t="s">
        <v>540</v>
      </c>
      <c r="C45" s="18">
        <v>349</v>
      </c>
    </row>
    <row r="46" spans="1:3" ht="18" customHeight="1">
      <c r="A46" s="16">
        <v>50702</v>
      </c>
      <c r="B46" s="17" t="s">
        <v>541</v>
      </c>
      <c r="C46" s="18">
        <v>0</v>
      </c>
    </row>
    <row r="47" spans="1:3" ht="18" customHeight="1">
      <c r="A47" s="16">
        <v>50799</v>
      </c>
      <c r="B47" s="17" t="s">
        <v>542</v>
      </c>
      <c r="C47" s="18">
        <v>312</v>
      </c>
    </row>
    <row r="48" spans="1:3" ht="18" customHeight="1">
      <c r="A48" s="16">
        <v>508</v>
      </c>
      <c r="B48" s="17" t="s">
        <v>543</v>
      </c>
      <c r="C48" s="18">
        <v>0</v>
      </c>
    </row>
    <row r="49" spans="1:3" ht="18" customHeight="1">
      <c r="A49" s="16">
        <v>50801</v>
      </c>
      <c r="B49" s="17" t="s">
        <v>544</v>
      </c>
      <c r="C49" s="18">
        <v>0</v>
      </c>
    </row>
    <row r="50" spans="1:3" ht="18" customHeight="1">
      <c r="A50" s="16">
        <v>50802</v>
      </c>
      <c r="B50" s="17" t="s">
        <v>545</v>
      </c>
      <c r="C50" s="18">
        <v>0</v>
      </c>
    </row>
    <row r="51" spans="1:3" ht="18" customHeight="1">
      <c r="A51" s="16">
        <v>509</v>
      </c>
      <c r="B51" s="17" t="s">
        <v>546</v>
      </c>
      <c r="C51" s="18">
        <v>101847</v>
      </c>
    </row>
    <row r="52" spans="1:3" ht="18" customHeight="1">
      <c r="A52" s="16">
        <v>50901</v>
      </c>
      <c r="B52" s="17" t="s">
        <v>547</v>
      </c>
      <c r="C52" s="18">
        <v>61181</v>
      </c>
    </row>
    <row r="53" spans="1:3" ht="18" customHeight="1">
      <c r="A53" s="16">
        <v>50902</v>
      </c>
      <c r="B53" s="17" t="s">
        <v>548</v>
      </c>
      <c r="C53" s="18">
        <v>1171</v>
      </c>
    </row>
    <row r="54" spans="1:3" ht="18" customHeight="1">
      <c r="A54" s="16">
        <v>50903</v>
      </c>
      <c r="B54" s="17" t="s">
        <v>549</v>
      </c>
      <c r="C54" s="18">
        <v>0</v>
      </c>
    </row>
    <row r="55" spans="1:3" ht="18" customHeight="1">
      <c r="A55" s="16">
        <v>50905</v>
      </c>
      <c r="B55" s="17" t="s">
        <v>550</v>
      </c>
      <c r="C55" s="18">
        <v>27774</v>
      </c>
    </row>
    <row r="56" spans="1:3" ht="18" customHeight="1">
      <c r="A56" s="16">
        <v>50999</v>
      </c>
      <c r="B56" s="17" t="s">
        <v>551</v>
      </c>
      <c r="C56" s="18">
        <v>11721</v>
      </c>
    </row>
    <row r="57" spans="1:3" ht="18" customHeight="1">
      <c r="A57" s="16">
        <v>510</v>
      </c>
      <c r="B57" s="17" t="s">
        <v>552</v>
      </c>
      <c r="C57" s="18">
        <v>0</v>
      </c>
    </row>
    <row r="58" spans="1:3" ht="18" customHeight="1">
      <c r="A58" s="16">
        <v>51002</v>
      </c>
      <c r="B58" s="17" t="s">
        <v>553</v>
      </c>
      <c r="C58" s="18">
        <v>0</v>
      </c>
    </row>
    <row r="59" spans="1:3" ht="18" customHeight="1">
      <c r="A59" s="16">
        <v>511</v>
      </c>
      <c r="B59" s="17" t="s">
        <v>554</v>
      </c>
      <c r="C59" s="18">
        <v>179</v>
      </c>
    </row>
    <row r="60" spans="1:3" ht="18" customHeight="1">
      <c r="A60" s="16">
        <v>51101</v>
      </c>
      <c r="B60" s="17" t="s">
        <v>555</v>
      </c>
      <c r="C60" s="18">
        <v>179</v>
      </c>
    </row>
    <row r="61" spans="1:3" ht="18" customHeight="1">
      <c r="A61" s="16">
        <v>51102</v>
      </c>
      <c r="B61" s="17" t="s">
        <v>556</v>
      </c>
      <c r="C61" s="18">
        <v>0</v>
      </c>
    </row>
    <row r="62" spans="1:3" ht="18" customHeight="1">
      <c r="A62" s="16">
        <v>51103</v>
      </c>
      <c r="B62" s="17" t="s">
        <v>557</v>
      </c>
      <c r="C62" s="18">
        <v>0</v>
      </c>
    </row>
    <row r="63" spans="1:3" ht="18" customHeight="1">
      <c r="A63" s="16">
        <v>51104</v>
      </c>
      <c r="B63" s="17" t="s">
        <v>558</v>
      </c>
      <c r="C63" s="18">
        <v>0</v>
      </c>
    </row>
    <row r="64" spans="1:3" ht="18" customHeight="1">
      <c r="A64" s="16">
        <v>599</v>
      </c>
      <c r="B64" s="17" t="s">
        <v>559</v>
      </c>
      <c r="C64" s="18">
        <v>5417</v>
      </c>
    </row>
    <row r="65" spans="1:3" ht="18" customHeight="1">
      <c r="A65" s="16">
        <v>59906</v>
      </c>
      <c r="B65" s="17" t="s">
        <v>560</v>
      </c>
      <c r="C65" s="18">
        <v>0</v>
      </c>
    </row>
    <row r="66" spans="1:3" ht="18" customHeight="1">
      <c r="A66" s="16">
        <v>59907</v>
      </c>
      <c r="B66" s="17" t="s">
        <v>561</v>
      </c>
      <c r="C66" s="18">
        <v>0</v>
      </c>
    </row>
    <row r="67" spans="1:3" ht="18" customHeight="1">
      <c r="A67" s="16">
        <v>59908</v>
      </c>
      <c r="B67" s="17" t="s">
        <v>562</v>
      </c>
      <c r="C67" s="18">
        <v>5417</v>
      </c>
    </row>
    <row r="68" spans="1:3" ht="18" customHeight="1">
      <c r="A68" s="16">
        <v>59999</v>
      </c>
      <c r="B68" s="17" t="s">
        <v>563</v>
      </c>
      <c r="C68" s="18">
        <v>0</v>
      </c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sheetProtection/>
  <mergeCells count="3">
    <mergeCell ref="A1:C1"/>
    <mergeCell ref="A2:C2"/>
    <mergeCell ref="A3:C3"/>
  </mergeCells>
  <printOptions/>
  <pageMargins left="0.6299212598425197" right="0.6299212598425197" top="0.6299212598425197" bottom="0.6299212598425197" header="0.5118110236220472" footer="0.511811023622047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1" sqref="A11:B11"/>
    </sheetView>
  </sheetViews>
  <sheetFormatPr defaultColWidth="9.00390625" defaultRowHeight="14.25"/>
  <cols>
    <col min="1" max="1" width="64.875" style="0" customWidth="1"/>
    <col min="2" max="2" width="36.00390625" style="0" customWidth="1"/>
  </cols>
  <sheetData>
    <row r="1" spans="1:2" ht="14.25" customHeight="1">
      <c r="A1" s="1" t="s">
        <v>564</v>
      </c>
      <c r="B1" s="1"/>
    </row>
    <row r="2" spans="1:2" ht="49.5" customHeight="1">
      <c r="A2" s="9" t="s">
        <v>565</v>
      </c>
      <c r="B2" s="9"/>
    </row>
    <row r="3" spans="1:2" ht="14.25">
      <c r="A3" s="10" t="s">
        <v>11</v>
      </c>
      <c r="B3" s="10"/>
    </row>
    <row r="4" spans="1:2" ht="24.75" customHeight="1">
      <c r="A4" s="11" t="s">
        <v>56</v>
      </c>
      <c r="B4" s="11" t="s">
        <v>13</v>
      </c>
    </row>
    <row r="5" spans="1:2" ht="14.25">
      <c r="A5" s="5" t="s">
        <v>566</v>
      </c>
      <c r="B5" s="6">
        <v>1333.31</v>
      </c>
    </row>
    <row r="6" spans="1:2" ht="14.25">
      <c r="A6" s="5" t="s">
        <v>567</v>
      </c>
      <c r="B6" s="6">
        <v>7.47</v>
      </c>
    </row>
    <row r="7" spans="1:2" ht="14.25">
      <c r="A7" s="5" t="s">
        <v>568</v>
      </c>
      <c r="B7" s="6">
        <v>1129.11</v>
      </c>
    </row>
    <row r="8" spans="1:2" ht="14.25">
      <c r="A8" s="5" t="s">
        <v>569</v>
      </c>
      <c r="B8" s="6">
        <v>44.96</v>
      </c>
    </row>
    <row r="9" spans="1:2" ht="14.25">
      <c r="A9" s="5" t="s">
        <v>570</v>
      </c>
      <c r="B9" s="6">
        <v>1084.15</v>
      </c>
    </row>
    <row r="10" spans="1:2" ht="14.25">
      <c r="A10" s="5" t="s">
        <v>571</v>
      </c>
      <c r="B10" s="6">
        <v>196.73</v>
      </c>
    </row>
    <row r="11" spans="1:2" ht="33" customHeight="1">
      <c r="A11" s="12" t="s">
        <v>572</v>
      </c>
      <c r="B11" s="12"/>
    </row>
  </sheetData>
  <sheetProtection/>
  <mergeCells count="4">
    <mergeCell ref="A1:B1"/>
    <mergeCell ref="A2:B2"/>
    <mergeCell ref="A3:B3"/>
    <mergeCell ref="A11:B11"/>
  </mergeCells>
  <printOptions horizontalCentered="1"/>
  <pageMargins left="0.7480314960629921" right="0.7480314960629921" top="0.9842519685039371" bottom="0.9842519685039371" header="0.5118110236220472" footer="0.5118110236220472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1" sqref="A11"/>
    </sheetView>
  </sheetViews>
  <sheetFormatPr defaultColWidth="9.00390625" defaultRowHeight="14.25"/>
  <cols>
    <col min="1" max="1" width="89.75390625" style="8" customWidth="1"/>
  </cols>
  <sheetData>
    <row r="1" spans="1:2" ht="20.25">
      <c r="A1" s="9" t="s">
        <v>7</v>
      </c>
      <c r="B1" s="9"/>
    </row>
    <row r="2" ht="111.75" customHeight="1">
      <c r="A2" s="8" t="s">
        <v>573</v>
      </c>
    </row>
    <row r="3" ht="39.75" customHeight="1">
      <c r="A3" s="8" t="s">
        <v>574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J62" sqref="J62"/>
    </sheetView>
  </sheetViews>
  <sheetFormatPr defaultColWidth="9.00390625" defaultRowHeight="14.25"/>
  <cols>
    <col min="1" max="1" width="36.625" style="0" customWidth="1"/>
    <col min="2" max="5" width="9.625" style="0" customWidth="1"/>
  </cols>
  <sheetData>
    <row r="1" spans="1:5" ht="14.25" customHeight="1">
      <c r="A1" s="1" t="s">
        <v>575</v>
      </c>
      <c r="B1" s="1"/>
      <c r="C1" s="1"/>
      <c r="D1" s="1"/>
      <c r="E1" s="1"/>
    </row>
    <row r="2" spans="1:5" ht="67.5" customHeight="1">
      <c r="A2" s="2" t="s">
        <v>576</v>
      </c>
      <c r="B2" s="2"/>
      <c r="C2" s="2"/>
      <c r="D2" s="2"/>
      <c r="E2" s="2"/>
    </row>
    <row r="3" spans="1:5" ht="14.25">
      <c r="A3" s="3" t="s">
        <v>11</v>
      </c>
      <c r="B3" s="3"/>
      <c r="C3" s="3"/>
      <c r="D3" s="3"/>
      <c r="E3" s="3"/>
    </row>
    <row r="4" spans="1:5" ht="14.25">
      <c r="A4" s="4" t="s">
        <v>56</v>
      </c>
      <c r="B4" s="4" t="s">
        <v>577</v>
      </c>
      <c r="C4" s="4" t="s">
        <v>577</v>
      </c>
      <c r="D4" s="4" t="s">
        <v>577</v>
      </c>
      <c r="E4" s="4" t="s">
        <v>577</v>
      </c>
    </row>
    <row r="5" spans="1:5" ht="14.25">
      <c r="A5" s="5" t="s">
        <v>578</v>
      </c>
      <c r="B5" s="6">
        <v>0</v>
      </c>
      <c r="C5" s="6">
        <v>0</v>
      </c>
      <c r="D5" s="6">
        <v>0</v>
      </c>
      <c r="E5" s="6">
        <v>0</v>
      </c>
    </row>
    <row r="6" spans="1:5" ht="14.25">
      <c r="A6" s="5" t="s">
        <v>579</v>
      </c>
      <c r="B6" s="6">
        <v>0</v>
      </c>
      <c r="C6" s="6">
        <v>0</v>
      </c>
      <c r="D6" s="6">
        <v>0</v>
      </c>
      <c r="E6" s="6">
        <v>0</v>
      </c>
    </row>
    <row r="7" spans="1:5" ht="14.25">
      <c r="A7" s="5" t="s">
        <v>580</v>
      </c>
      <c r="B7" s="6">
        <v>0</v>
      </c>
      <c r="C7" s="6">
        <v>0</v>
      </c>
      <c r="D7" s="6">
        <v>0</v>
      </c>
      <c r="E7" s="6">
        <v>0</v>
      </c>
    </row>
    <row r="8" spans="1:5" ht="14.25">
      <c r="A8" s="5" t="s">
        <v>581</v>
      </c>
      <c r="B8" s="6">
        <v>0</v>
      </c>
      <c r="C8" s="6">
        <v>0</v>
      </c>
      <c r="D8" s="6">
        <v>0</v>
      </c>
      <c r="E8" s="6">
        <v>0</v>
      </c>
    </row>
    <row r="9" spans="1:5" ht="14.25">
      <c r="A9" s="5" t="s">
        <v>582</v>
      </c>
      <c r="B9" s="6">
        <v>0</v>
      </c>
      <c r="C9" s="6">
        <v>0</v>
      </c>
      <c r="D9" s="6">
        <v>0</v>
      </c>
      <c r="E9" s="6">
        <v>0</v>
      </c>
    </row>
    <row r="10" spans="1:5" ht="14.25">
      <c r="A10" s="5" t="s">
        <v>583</v>
      </c>
      <c r="B10" s="6">
        <v>0</v>
      </c>
      <c r="C10" s="6">
        <v>0</v>
      </c>
      <c r="D10" s="6">
        <v>0</v>
      </c>
      <c r="E10" s="6">
        <v>0</v>
      </c>
    </row>
    <row r="11" spans="1:5" ht="14.25">
      <c r="A11" s="5" t="s">
        <v>584</v>
      </c>
      <c r="B11" s="6">
        <v>0</v>
      </c>
      <c r="C11" s="6">
        <v>0</v>
      </c>
      <c r="D11" s="6">
        <v>0</v>
      </c>
      <c r="E11" s="6">
        <v>0</v>
      </c>
    </row>
    <row r="12" spans="1:5" ht="14.25">
      <c r="A12" s="5" t="s">
        <v>585</v>
      </c>
      <c r="B12" s="6">
        <v>0</v>
      </c>
      <c r="C12" s="6">
        <v>0</v>
      </c>
      <c r="D12" s="6">
        <v>0</v>
      </c>
      <c r="E12" s="6">
        <v>0</v>
      </c>
    </row>
    <row r="13" spans="1:5" ht="14.25">
      <c r="A13" s="5" t="s">
        <v>586</v>
      </c>
      <c r="B13" s="6">
        <v>0</v>
      </c>
      <c r="C13" s="6">
        <v>0</v>
      </c>
      <c r="D13" s="6">
        <v>0</v>
      </c>
      <c r="E13" s="6">
        <v>0</v>
      </c>
    </row>
    <row r="14" spans="1:5" ht="14.25">
      <c r="A14" s="5" t="s">
        <v>587</v>
      </c>
      <c r="B14" s="6">
        <v>0</v>
      </c>
      <c r="C14" s="6">
        <v>0</v>
      </c>
      <c r="D14" s="6">
        <v>0</v>
      </c>
      <c r="E14" s="6">
        <v>0</v>
      </c>
    </row>
    <row r="15" spans="1:5" ht="28.5">
      <c r="A15" s="5" t="s">
        <v>588</v>
      </c>
      <c r="B15" s="6">
        <v>0</v>
      </c>
      <c r="C15" s="6">
        <v>0</v>
      </c>
      <c r="D15" s="6">
        <v>0</v>
      </c>
      <c r="E15" s="6">
        <v>0</v>
      </c>
    </row>
    <row r="16" spans="1:5" ht="14.25">
      <c r="A16" s="5" t="s">
        <v>589</v>
      </c>
      <c r="B16" s="6">
        <v>0</v>
      </c>
      <c r="C16" s="6">
        <v>0</v>
      </c>
      <c r="D16" s="6">
        <v>0</v>
      </c>
      <c r="E16" s="6">
        <v>0</v>
      </c>
    </row>
    <row r="17" spans="1:5" ht="14.25">
      <c r="A17" s="5" t="s">
        <v>590</v>
      </c>
      <c r="B17" s="6">
        <v>0</v>
      </c>
      <c r="C17" s="6">
        <v>0</v>
      </c>
      <c r="D17" s="6">
        <v>0</v>
      </c>
      <c r="E17" s="6">
        <v>0</v>
      </c>
    </row>
    <row r="18" spans="1:5" ht="14.25">
      <c r="A18" s="5" t="s">
        <v>591</v>
      </c>
      <c r="B18" s="6">
        <v>0</v>
      </c>
      <c r="C18" s="6">
        <v>0</v>
      </c>
      <c r="D18" s="6">
        <v>0</v>
      </c>
      <c r="E18" s="6">
        <v>0</v>
      </c>
    </row>
    <row r="19" spans="1:5" ht="14.25">
      <c r="A19" s="5" t="s">
        <v>592</v>
      </c>
      <c r="B19" s="6">
        <v>0</v>
      </c>
      <c r="C19" s="6">
        <v>0</v>
      </c>
      <c r="D19" s="6">
        <v>0</v>
      </c>
      <c r="E19" s="6">
        <v>0</v>
      </c>
    </row>
    <row r="20" spans="1:5" ht="14.25">
      <c r="A20" s="5" t="s">
        <v>593</v>
      </c>
      <c r="B20" s="6">
        <v>0</v>
      </c>
      <c r="C20" s="6">
        <v>0</v>
      </c>
      <c r="D20" s="6">
        <v>0</v>
      </c>
      <c r="E20" s="6">
        <v>0</v>
      </c>
    </row>
    <row r="21" spans="1:5" ht="14.25">
      <c r="A21" s="5" t="s">
        <v>594</v>
      </c>
      <c r="B21" s="6">
        <v>0</v>
      </c>
      <c r="C21" s="6">
        <v>0</v>
      </c>
      <c r="D21" s="6">
        <v>0</v>
      </c>
      <c r="E21" s="6">
        <v>0</v>
      </c>
    </row>
    <row r="22" spans="1:5" ht="14.25">
      <c r="A22" s="5" t="s">
        <v>595</v>
      </c>
      <c r="B22" s="6">
        <v>0</v>
      </c>
      <c r="C22" s="6">
        <v>0</v>
      </c>
      <c r="D22" s="6">
        <v>0</v>
      </c>
      <c r="E22" s="6">
        <v>0</v>
      </c>
    </row>
    <row r="23" spans="1:5" ht="14.25">
      <c r="A23" s="5" t="s">
        <v>596</v>
      </c>
      <c r="B23" s="6">
        <v>0</v>
      </c>
      <c r="C23" s="6">
        <v>0</v>
      </c>
      <c r="D23" s="6">
        <v>0</v>
      </c>
      <c r="E23" s="6">
        <v>0</v>
      </c>
    </row>
    <row r="24" spans="1:5" ht="14.25">
      <c r="A24" s="5" t="s">
        <v>597</v>
      </c>
      <c r="B24" s="6">
        <v>0</v>
      </c>
      <c r="C24" s="6">
        <v>0</v>
      </c>
      <c r="D24" s="6">
        <v>0</v>
      </c>
      <c r="E24" s="6">
        <v>0</v>
      </c>
    </row>
    <row r="25" spans="1:5" ht="14.25">
      <c r="A25" s="5" t="s">
        <v>598</v>
      </c>
      <c r="B25" s="6">
        <v>0</v>
      </c>
      <c r="C25" s="6">
        <v>0</v>
      </c>
      <c r="D25" s="6">
        <v>0</v>
      </c>
      <c r="E25" s="6">
        <v>0</v>
      </c>
    </row>
    <row r="26" spans="1:5" ht="14.25">
      <c r="A26" s="5" t="s">
        <v>599</v>
      </c>
      <c r="B26" s="6">
        <v>0</v>
      </c>
      <c r="C26" s="6">
        <v>0</v>
      </c>
      <c r="D26" s="6">
        <v>0</v>
      </c>
      <c r="E26" s="6">
        <v>0</v>
      </c>
    </row>
    <row r="27" spans="1:5" ht="14.25">
      <c r="A27" s="5" t="s">
        <v>600</v>
      </c>
      <c r="B27" s="6">
        <v>0</v>
      </c>
      <c r="C27" s="6">
        <v>0</v>
      </c>
      <c r="D27" s="6">
        <v>0</v>
      </c>
      <c r="E27" s="6">
        <v>0</v>
      </c>
    </row>
    <row r="28" spans="1:5" ht="14.25">
      <c r="A28" s="5" t="s">
        <v>601</v>
      </c>
      <c r="B28" s="6">
        <v>0</v>
      </c>
      <c r="C28" s="6">
        <v>0</v>
      </c>
      <c r="D28" s="6">
        <v>0</v>
      </c>
      <c r="E28" s="6">
        <v>0</v>
      </c>
    </row>
    <row r="29" spans="1:5" ht="14.25">
      <c r="A29" s="5" t="s">
        <v>602</v>
      </c>
      <c r="B29" s="6">
        <v>0</v>
      </c>
      <c r="C29" s="6">
        <v>0</v>
      </c>
      <c r="D29" s="6">
        <v>0</v>
      </c>
      <c r="E29" s="6">
        <v>0</v>
      </c>
    </row>
    <row r="30" spans="1:5" ht="14.25">
      <c r="A30" s="5" t="s">
        <v>603</v>
      </c>
      <c r="B30" s="6">
        <v>0</v>
      </c>
      <c r="C30" s="6">
        <v>0</v>
      </c>
      <c r="D30" s="6">
        <v>0</v>
      </c>
      <c r="E30" s="6">
        <v>0</v>
      </c>
    </row>
    <row r="31" spans="1:5" ht="14.25">
      <c r="A31" s="5" t="s">
        <v>604</v>
      </c>
      <c r="B31" s="6">
        <v>0</v>
      </c>
      <c r="C31" s="6">
        <v>0</v>
      </c>
      <c r="D31" s="6">
        <v>0</v>
      </c>
      <c r="E31" s="6">
        <v>0</v>
      </c>
    </row>
    <row r="32" spans="1:5" ht="14.25">
      <c r="A32" s="5" t="s">
        <v>605</v>
      </c>
      <c r="B32" s="6">
        <v>0</v>
      </c>
      <c r="C32" s="6">
        <v>0</v>
      </c>
      <c r="D32" s="6">
        <v>0</v>
      </c>
      <c r="E32" s="6">
        <v>0</v>
      </c>
    </row>
    <row r="33" spans="1:5" ht="14.25">
      <c r="A33" s="5" t="s">
        <v>606</v>
      </c>
      <c r="B33" s="6">
        <v>0</v>
      </c>
      <c r="C33" s="6">
        <v>0</v>
      </c>
      <c r="D33" s="6">
        <v>0</v>
      </c>
      <c r="E33" s="6">
        <v>0</v>
      </c>
    </row>
    <row r="34" spans="1:5" ht="14.25">
      <c r="A34" s="5" t="s">
        <v>607</v>
      </c>
      <c r="B34" s="6">
        <v>0</v>
      </c>
      <c r="C34" s="6">
        <v>0</v>
      </c>
      <c r="D34" s="6">
        <v>0</v>
      </c>
      <c r="E34" s="6">
        <v>0</v>
      </c>
    </row>
    <row r="35" spans="1:5" ht="14.25">
      <c r="A35" s="5" t="s">
        <v>608</v>
      </c>
      <c r="B35" s="6">
        <v>0</v>
      </c>
      <c r="C35" s="6">
        <v>0</v>
      </c>
      <c r="D35" s="6">
        <v>0</v>
      </c>
      <c r="E35" s="6">
        <v>0</v>
      </c>
    </row>
    <row r="36" spans="1:5" ht="14.25">
      <c r="A36" s="5" t="s">
        <v>609</v>
      </c>
      <c r="B36" s="6">
        <v>0</v>
      </c>
      <c r="C36" s="6">
        <v>0</v>
      </c>
      <c r="D36" s="6">
        <v>0</v>
      </c>
      <c r="E36" s="6">
        <v>0</v>
      </c>
    </row>
    <row r="37" spans="1:5" ht="14.25">
      <c r="A37" s="5" t="s">
        <v>610</v>
      </c>
      <c r="B37" s="6">
        <v>0</v>
      </c>
      <c r="C37" s="6">
        <v>0</v>
      </c>
      <c r="D37" s="6">
        <v>0</v>
      </c>
      <c r="E37" s="6">
        <v>0</v>
      </c>
    </row>
    <row r="38" spans="1:5" ht="14.25">
      <c r="A38" s="5" t="s">
        <v>611</v>
      </c>
      <c r="B38" s="6">
        <v>0</v>
      </c>
      <c r="C38" s="6">
        <v>0</v>
      </c>
      <c r="D38" s="6">
        <v>0</v>
      </c>
      <c r="E38" s="6">
        <v>0</v>
      </c>
    </row>
    <row r="39" spans="1:5" ht="14.25">
      <c r="A39" s="5" t="s">
        <v>612</v>
      </c>
      <c r="B39" s="6">
        <v>0</v>
      </c>
      <c r="C39" s="6">
        <v>0</v>
      </c>
      <c r="D39" s="6">
        <v>0</v>
      </c>
      <c r="E39" s="6">
        <v>0</v>
      </c>
    </row>
    <row r="40" spans="1:5" ht="14.25">
      <c r="A40" s="5" t="s">
        <v>613</v>
      </c>
      <c r="B40" s="6">
        <v>0</v>
      </c>
      <c r="C40" s="6">
        <v>0</v>
      </c>
      <c r="D40" s="6">
        <v>0</v>
      </c>
      <c r="E40" s="6">
        <v>0</v>
      </c>
    </row>
    <row r="41" spans="1:5" ht="14.25">
      <c r="A41" s="5" t="s">
        <v>614</v>
      </c>
      <c r="B41" s="6">
        <v>0</v>
      </c>
      <c r="C41" s="6">
        <v>0</v>
      </c>
      <c r="D41" s="6">
        <v>0</v>
      </c>
      <c r="E41" s="6">
        <v>0</v>
      </c>
    </row>
    <row r="42" spans="1:5" ht="14.25">
      <c r="A42" s="5" t="s">
        <v>615</v>
      </c>
      <c r="B42" s="6">
        <v>0</v>
      </c>
      <c r="C42" s="6">
        <v>0</v>
      </c>
      <c r="D42" s="6">
        <v>0</v>
      </c>
      <c r="E42" s="6">
        <v>0</v>
      </c>
    </row>
    <row r="43" spans="1:5" ht="14.25">
      <c r="A43" s="5" t="s">
        <v>616</v>
      </c>
      <c r="B43" s="6">
        <v>0</v>
      </c>
      <c r="C43" s="6">
        <v>0</v>
      </c>
      <c r="D43" s="6">
        <v>0</v>
      </c>
      <c r="E43" s="6">
        <v>0</v>
      </c>
    </row>
    <row r="44" spans="1:5" ht="14.25">
      <c r="A44" s="5" t="s">
        <v>617</v>
      </c>
      <c r="B44" s="6">
        <v>0</v>
      </c>
      <c r="C44" s="6">
        <v>0</v>
      </c>
      <c r="D44" s="6">
        <v>0</v>
      </c>
      <c r="E44" s="6">
        <v>0</v>
      </c>
    </row>
    <row r="45" spans="1:5" ht="14.25">
      <c r="A45" s="5" t="s">
        <v>618</v>
      </c>
      <c r="B45" s="6">
        <v>0</v>
      </c>
      <c r="C45" s="6">
        <v>0</v>
      </c>
      <c r="D45" s="6">
        <v>0</v>
      </c>
      <c r="E45" s="6">
        <v>0</v>
      </c>
    </row>
    <row r="46" spans="1:5" ht="14.25">
      <c r="A46" s="5" t="s">
        <v>619</v>
      </c>
      <c r="B46" s="6">
        <v>0</v>
      </c>
      <c r="C46" s="6">
        <v>0</v>
      </c>
      <c r="D46" s="6">
        <v>0</v>
      </c>
      <c r="E46" s="6">
        <v>0</v>
      </c>
    </row>
    <row r="47" spans="1:5" ht="14.25">
      <c r="A47" s="5" t="s">
        <v>620</v>
      </c>
      <c r="B47" s="6">
        <v>0</v>
      </c>
      <c r="C47" s="6">
        <v>0</v>
      </c>
      <c r="D47" s="6">
        <v>0</v>
      </c>
      <c r="E47" s="6">
        <v>0</v>
      </c>
    </row>
    <row r="48" spans="1:5" ht="14.25">
      <c r="A48" s="5" t="s">
        <v>621</v>
      </c>
      <c r="B48" s="6">
        <v>0</v>
      </c>
      <c r="C48" s="6">
        <v>0</v>
      </c>
      <c r="D48" s="6">
        <v>0</v>
      </c>
      <c r="E48" s="6">
        <v>0</v>
      </c>
    </row>
    <row r="49" spans="1:5" ht="14.25">
      <c r="A49" s="5" t="s">
        <v>622</v>
      </c>
      <c r="B49" s="6">
        <v>0</v>
      </c>
      <c r="C49" s="6">
        <v>0</v>
      </c>
      <c r="D49" s="6">
        <v>0</v>
      </c>
      <c r="E49" s="6">
        <v>0</v>
      </c>
    </row>
    <row r="50" spans="1:5" ht="14.25">
      <c r="A50" s="5" t="s">
        <v>623</v>
      </c>
      <c r="B50" s="6">
        <v>0</v>
      </c>
      <c r="C50" s="6">
        <v>0</v>
      </c>
      <c r="D50" s="6">
        <v>0</v>
      </c>
      <c r="E50" s="6">
        <v>0</v>
      </c>
    </row>
    <row r="51" spans="1:5" ht="14.25">
      <c r="A51" s="5" t="s">
        <v>624</v>
      </c>
      <c r="B51" s="6">
        <v>0</v>
      </c>
      <c r="C51" s="6">
        <v>0</v>
      </c>
      <c r="D51" s="6">
        <v>0</v>
      </c>
      <c r="E51" s="6">
        <v>0</v>
      </c>
    </row>
    <row r="52" spans="1:5" ht="14.25">
      <c r="A52" s="5" t="s">
        <v>625</v>
      </c>
      <c r="B52" s="6">
        <v>0</v>
      </c>
      <c r="C52" s="6">
        <v>0</v>
      </c>
      <c r="D52" s="6">
        <v>0</v>
      </c>
      <c r="E52" s="6">
        <v>0</v>
      </c>
    </row>
    <row r="53" spans="1:5" ht="14.25">
      <c r="A53" s="5" t="s">
        <v>626</v>
      </c>
      <c r="B53" s="6">
        <v>0</v>
      </c>
      <c r="C53" s="6">
        <v>0</v>
      </c>
      <c r="D53" s="6">
        <v>0</v>
      </c>
      <c r="E53" s="6">
        <v>0</v>
      </c>
    </row>
    <row r="55" spans="1:5" ht="38.25" customHeight="1">
      <c r="A55" s="7" t="s">
        <v>627</v>
      </c>
      <c r="B55" s="7"/>
      <c r="C55" s="7"/>
      <c r="D55" s="7"/>
      <c r="E55" s="7"/>
    </row>
  </sheetData>
  <sheetProtection/>
  <mergeCells count="4">
    <mergeCell ref="A1:E1"/>
    <mergeCell ref="A2:E2"/>
    <mergeCell ref="A3:E3"/>
    <mergeCell ref="A55:E55"/>
  </mergeCells>
  <printOptions/>
  <pageMargins left="0.4724409448818898" right="0.4724409448818898" top="0.4724409448818898" bottom="0.4724409448818898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pnxxzx</cp:lastModifiedBy>
  <cp:lastPrinted>2019-10-16T08:10:16Z</cp:lastPrinted>
  <dcterms:created xsi:type="dcterms:W3CDTF">1996-12-17T01:32:42Z</dcterms:created>
  <dcterms:modified xsi:type="dcterms:W3CDTF">2024-02-05T08:56:15Z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B57145DBCC6E4E57A4E5AE9ACEC23483_12</vt:lpwstr>
  </property>
  <property fmtid="{D5CDD505-2E9C-101B-9397-08002B2CF9AE}" pid="4" name="KSOProductBuildV">
    <vt:lpwstr>2052-11.1.0.14309</vt:lpwstr>
  </property>
</Properties>
</file>