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10月26日汇总表" sheetId="1" r:id="rId1"/>
    <sheet name="Sheet2" sheetId="2" r:id="rId2"/>
    <sheet name="Sheet3" sheetId="3" r:id="rId3"/>
  </sheets>
  <externalReferences>
    <externalReference r:id="rId4"/>
  </externalReferences>
  <definedNames>
    <definedName name="_xlnm._FilterDatabase" localSheetId="0" hidden="1">'10月26日汇总表'!$A$4:$AD$132</definedName>
  </definedNames>
  <calcPr calcId="144525"/>
</workbook>
</file>

<file path=xl/sharedStrings.xml><?xml version="1.0" encoding="utf-8"?>
<sst xmlns="http://schemas.openxmlformats.org/spreadsheetml/2006/main" count="2714" uniqueCount="544">
  <si>
    <t>扶贫资产登记表</t>
  </si>
  <si>
    <t>填报单位：</t>
  </si>
  <si>
    <t>填报时间：  年  月  日</t>
  </si>
  <si>
    <t>资产基本情况</t>
  </si>
  <si>
    <t>投入资金构成（元）</t>
  </si>
  <si>
    <t>资产类别-下拉选择</t>
  </si>
  <si>
    <t>收益类填写</t>
  </si>
  <si>
    <t>扶贫资产负责人</t>
  </si>
  <si>
    <t>备注</t>
  </si>
  <si>
    <t>序号</t>
  </si>
  <si>
    <t>资产名称</t>
  </si>
  <si>
    <t>县</t>
  </si>
  <si>
    <t>镇</t>
  </si>
  <si>
    <t>村</t>
  </si>
  <si>
    <t>项目实施年度</t>
  </si>
  <si>
    <t>形成资产的项目名称</t>
  </si>
  <si>
    <t>项目简要内容描述</t>
  </si>
  <si>
    <t>形成资产年度</t>
  </si>
  <si>
    <t>实施主体</t>
  </si>
  <si>
    <t>批准部门</t>
  </si>
  <si>
    <t>产权归属-下拉选择</t>
  </si>
  <si>
    <t>使用权归属-下拉选择</t>
  </si>
  <si>
    <t>合计（元）</t>
  </si>
  <si>
    <t>1财政资金</t>
  </si>
  <si>
    <t>2原帮扶单位自筹</t>
  </si>
  <si>
    <t>3社会帮扶</t>
  </si>
  <si>
    <t>4其他（备注说明）</t>
  </si>
  <si>
    <t>当前净值
（元）</t>
  </si>
  <si>
    <t>资产类别1-下拉选择</t>
  </si>
  <si>
    <t>资产类别2-下拉选择</t>
  </si>
  <si>
    <t>资产类别3-下拉选择</t>
  </si>
  <si>
    <t>是否有协议</t>
  </si>
  <si>
    <t>协议到期日（年月日）</t>
  </si>
  <si>
    <t>是否有收益</t>
  </si>
  <si>
    <t>收益率</t>
  </si>
  <si>
    <t>单位</t>
  </si>
  <si>
    <t>职务</t>
  </si>
  <si>
    <t>姓名</t>
  </si>
  <si>
    <t>光伏扶贫电站一期项目</t>
  </si>
  <si>
    <t>普宁市</t>
  </si>
  <si>
    <t>池尾街道</t>
  </si>
  <si>
    <t>新寮村</t>
  </si>
  <si>
    <t>2018年</t>
  </si>
  <si>
    <t xml:space="preserve">街道光伏扶贫发电站一期 </t>
  </si>
  <si>
    <t>池尾街道办事处办公楼顶建设装机容量为82.36KW的光伏扶贫发电站</t>
  </si>
  <si>
    <t>池尾街道办事处</t>
  </si>
  <si>
    <t>普宁市扶贫办、普宁市财政局</t>
  </si>
  <si>
    <t>国有</t>
  </si>
  <si>
    <t>经营性</t>
  </si>
  <si>
    <t>权益类</t>
  </si>
  <si>
    <t>是</t>
  </si>
  <si>
    <t>长期，并按有关政策进行调整</t>
  </si>
  <si>
    <t>街道办主任</t>
  </si>
  <si>
    <t>黄海斌</t>
  </si>
  <si>
    <t>光伏扶贫电站二期项目</t>
  </si>
  <si>
    <t>高埕村</t>
  </si>
  <si>
    <t xml:space="preserve">街道光伏扶贫发电站二期 </t>
  </si>
  <si>
    <t>池尾中学楼顶建设装机容量为82.6KW的光伏扶贫发电站</t>
  </si>
  <si>
    <t>光伏扶贫电站三期项目</t>
  </si>
  <si>
    <t>2019年</t>
  </si>
  <si>
    <t xml:space="preserve">街道光伏扶贫发电站三期 </t>
  </si>
  <si>
    <t>建设装机容量约87.6KW的光伏扶贫发电站</t>
  </si>
  <si>
    <t>2016年-光伏项目-12.255KW</t>
  </si>
  <si>
    <t>后溪乡</t>
  </si>
  <si>
    <t>半径村</t>
  </si>
  <si>
    <t>2016年</t>
  </si>
  <si>
    <t>后溪乡2016年光伏扶贫发电站</t>
  </si>
  <si>
    <t>建设装机容量为12.255KW光伏扶贫发电站</t>
  </si>
  <si>
    <t>后溪乡人民政府</t>
  </si>
  <si>
    <t>副书记</t>
  </si>
  <si>
    <t>钟洪亮</t>
  </si>
  <si>
    <t>2017年-光伏项目-11.685KW</t>
  </si>
  <si>
    <t>埔楼村</t>
  </si>
  <si>
    <t>2017年</t>
  </si>
  <si>
    <t>后溪乡2017年光伏扶贫发电站</t>
  </si>
  <si>
    <t>建设装机容量为11.685KW光伏扶贫发电站</t>
  </si>
  <si>
    <t>2018年-光伏项目-18.605KW</t>
  </si>
  <si>
    <t>后溪乡2018年光伏扶贫发电站</t>
  </si>
  <si>
    <t>建设装机容量为20.435KW的光伏扶贫发电站</t>
  </si>
  <si>
    <t>军埠镇-光伏发电2016年军埠镇光伏</t>
  </si>
  <si>
    <t>军埠镇</t>
  </si>
  <si>
    <t>三塘村</t>
  </si>
  <si>
    <t>151.8KW太阳能光伏设备</t>
  </si>
  <si>
    <t>装机容量为151.8KW，项目总投入1365666元，财政投入1365666元，自筹0元，2017年12月5日项目开始，2018年3月29日项目完成验收并网产生效益</t>
  </si>
  <si>
    <t>军埠镇人民政府</t>
  </si>
  <si>
    <t>镇长</t>
  </si>
  <si>
    <t>周敬茂</t>
  </si>
  <si>
    <t>军埠镇-光伏发电2017年军埠镇光伏</t>
  </si>
  <si>
    <t>东桂村、后楼村</t>
  </si>
  <si>
    <t>普宁市军埠镇人民政府2017年军埠镇160.05KW光伏扶贫项目</t>
  </si>
  <si>
    <t>装机容量为160.05KW，项目总投入1434934元，财政投入1434334元，自筹600元，2018年2月7日项目开始，2018年6月29日项目完成验收并网产生效益</t>
  </si>
  <si>
    <t>军埠镇-光伏发电2018年军埠镇光伏</t>
  </si>
  <si>
    <t>新南村、军老村</t>
  </si>
  <si>
    <t>普宁市军埠镇人民政府2018年度173.5kw分布式光伏扶贫发电设备项目</t>
  </si>
  <si>
    <t>装机容量为173.5KW，项目总投入1438170元，财政投入1438050元，自筹120 元，2019年2月14日项目开始，2019年4月17日项目完成验收并网产生效益</t>
  </si>
  <si>
    <t>1000（镇自筹资金）</t>
  </si>
  <si>
    <t>参股广东绿盈盈农业科技有限公司在泥沟村的草菇种植基地</t>
  </si>
  <si>
    <t>燎原街道</t>
  </si>
  <si>
    <t>泥沟村</t>
  </si>
  <si>
    <t>参股广东绿盈盈农业科技有限公司在泥沟村的草菇种植基地，参股期限3年，每年按照本金6%、7%、8%额度逐年递增分红给贫困户，期满本金收回财政。</t>
  </si>
  <si>
    <t>股权类</t>
  </si>
  <si>
    <t>年平均7%，三年总收益率21%</t>
  </si>
  <si>
    <t>燎原街道办事处</t>
  </si>
  <si>
    <t>办事处主任</t>
  </si>
  <si>
    <t>杨海阳</t>
  </si>
  <si>
    <t>普宁市流沙东街道上塘村民
委员会光伏扶贫项目45.24kw</t>
  </si>
  <si>
    <t>流沙东街道</t>
  </si>
  <si>
    <t>上塘村</t>
  </si>
  <si>
    <t>在上塘村上塘学校建设装机容量为45.24km的光伏扶贫发电站，项目由相关公司建设运行维护，光伏发电采用全额上网模式运行，所发出电量全部由当地供电所回收，售电收入全部归属街道所有，由街道定期统一分给相对贫困户</t>
  </si>
  <si>
    <t>流沙东街道办事处</t>
  </si>
  <si>
    <t xml:space="preserve">10.00%
</t>
  </si>
  <si>
    <t>办事处
副主任</t>
  </si>
  <si>
    <t>陈兴涛</t>
  </si>
  <si>
    <t>普宁市流沙东街道上塘村民
委员会光伏扶贫项目47.1kw</t>
  </si>
  <si>
    <t>在上塘村上塘学校建设装机容量为47.1km的光伏扶贫发电站，项目由相关公司建设运行维护，光伏发电采用全额上网模式运行，所发出电量全部由当地供电所回收，售电收入全部归属街道所有，由街道定期统一分给相对贫困户</t>
  </si>
  <si>
    <t>普宁市流沙东街道郭厝寮村民
委员会光伏扶贫项目57.75km</t>
  </si>
  <si>
    <t>郭厝寮村</t>
  </si>
  <si>
    <t>在流沙东街道郭厝寮村委会办公楼天台建设装机容量为57.75kw的光伏发电站，项目由相关公司建设运行维护，光伏发电采用全额上网模式运行，所发出电量全部由当地供电所回收，售电收入全部归属街道所有，由街道定期统一分给相对贫困户</t>
  </si>
  <si>
    <t>流沙北街道大扬美村村民委员会40.02kw光伏扶贫项目</t>
  </si>
  <si>
    <t>流沙北街道</t>
  </si>
  <si>
    <t>大扬美村</t>
  </si>
  <si>
    <t>流沙北街道大扬美村村民委员会光伏发电扶贫项目40.02KW</t>
  </si>
  <si>
    <t>在大扬美村办公楼顶建设一座光伏发电站，项目由相关公司建设运行维护，光伏发电采用全额上网模式运行，所发出电量全部由当地供电所回收，售电收入全部归属街道所有，由街道定期统一分给相对贫困户</t>
  </si>
  <si>
    <t>流沙北街道办事处</t>
  </si>
  <si>
    <t>党工委副书记、办事处主任</t>
  </si>
  <si>
    <t>苏生</t>
  </si>
  <si>
    <t>流沙北街道小扬美村村民委员会39.33kw光伏发电扶贫项目</t>
  </si>
  <si>
    <t>小扬美村</t>
  </si>
  <si>
    <t>流沙北街道小扬美村村民委员会39.33KW光伏发电扶贫项目</t>
  </si>
  <si>
    <t>在小扬美村培群学校顶建设一座光伏电站，项目由相关公司建设运行维护，光伏发电采用全额上网模式运行，所发出电量全部由当地供电所回收，售电收入全部归属街道所有，由街道定期统一分给相对贫困户</t>
  </si>
  <si>
    <t>流沙北街道西陇村村民委员会光伏发电扶贫项目</t>
  </si>
  <si>
    <t>西陇村</t>
  </si>
  <si>
    <t>流沙北街道西陇村村民委员会光伏发电扶贫项目47.85KWP</t>
  </si>
  <si>
    <t>在西陇承先学校建设一座47.85KWP分布试式光伏发电站，项目由相关公司建设运行维护，光伏发电采用全额上网模式运行，所发出电量全部由当地供电所回收，售电收入全部归属街道所有，由街道定期统一分给相对贫困户</t>
  </si>
  <si>
    <t>船埔镇光伏扶贫发电站</t>
  </si>
  <si>
    <t>船埔镇</t>
  </si>
  <si>
    <t>船埔村</t>
  </si>
  <si>
    <t>在船埔镇政府楼顶建设装机容量22.33KW光伏扶贫发电站</t>
  </si>
  <si>
    <t>船埔镇人民政府</t>
  </si>
  <si>
    <t>党委书记</t>
  </si>
  <si>
    <t>房美创</t>
  </si>
  <si>
    <t>在船埔镇政府楼顶建设装机容量21.66KW光伏扶贫发电站</t>
  </si>
  <si>
    <t>船埔镇船埔小学建设光伏电站，装机容量为78.69kW的光伏发电站</t>
  </si>
  <si>
    <t>2016年扶贫光伏发电项目</t>
  </si>
  <si>
    <t>大池农场</t>
  </si>
  <si>
    <t>大池村</t>
  </si>
  <si>
    <t>建10.83ＫＷ扶贫分布式光伏发电站</t>
  </si>
  <si>
    <t>书记、场长</t>
  </si>
  <si>
    <t>钟良清</t>
  </si>
  <si>
    <t>2017年扶贫光伏发电项目</t>
  </si>
  <si>
    <t>建10.545ＫＷ扶贫分布式光伏发电站</t>
  </si>
  <si>
    <t>2500（自筹资金）</t>
  </si>
  <si>
    <t>自筹资金2500</t>
  </si>
  <si>
    <t>2018年扶贫光伏发电项目</t>
  </si>
  <si>
    <t>建10.98ＫＷ扶贫分布式光伏发电站</t>
  </si>
  <si>
    <t>镇光伏扶贫发电站（2018年）</t>
  </si>
  <si>
    <t>赤岗镇</t>
  </si>
  <si>
    <t>西林村</t>
  </si>
  <si>
    <t>装机容量169.625KW光伏扶贫发电站项目</t>
  </si>
  <si>
    <t>普宁市赤岗镇人民政府</t>
  </si>
  <si>
    <t>赤岗镇人民政府</t>
  </si>
  <si>
    <t>郑碧浩</t>
  </si>
  <si>
    <t>镇光伏扶贫发电站（2017年）</t>
  </si>
  <si>
    <t>赤岗山村</t>
  </si>
  <si>
    <t>2018年196.5 KW分布式光伏发电扶贫项目</t>
  </si>
  <si>
    <t>镇光伏扶贫发电站（2016年）</t>
  </si>
  <si>
    <t>彰宁村、仙洞村</t>
  </si>
  <si>
    <t>2016年装机容量161.66 KW分布式光伏发电扶贫项目</t>
  </si>
  <si>
    <t>2016年普宁市大坪镇埔岭村光伏扶贫项目（12.76KW）</t>
  </si>
  <si>
    <t>大坪镇</t>
  </si>
  <si>
    <t>埔岭村</t>
  </si>
  <si>
    <t>普宁市大坪镇善德村村民委员会光伏发电项目</t>
  </si>
  <si>
    <t>在大坪镇埔岭村村委会楼顶建设装机容量为12.76KW的光伏扶贫发电站</t>
  </si>
  <si>
    <t>大坪镇人民政府</t>
  </si>
  <si>
    <t>镇党委书记</t>
  </si>
  <si>
    <t>钟俊锋</t>
  </si>
  <si>
    <t>2017年普宁市大坪镇善德村光伏扶贫项目（12.685KW）</t>
  </si>
  <si>
    <t>善德村</t>
  </si>
  <si>
    <t>普宁市大坪镇善德村村民委员会办公楼楼顶12.685KW分布式光伏扶贫发电项目</t>
  </si>
  <si>
    <t>在大坪镇善德村村委会楼顶建设装机容量为12.685KW的光伏扶贫发电站</t>
  </si>
  <si>
    <t>2018年普宁市大坪镇大坪村光伏扶贫项目（20.9KW）</t>
  </si>
  <si>
    <t>大坪村</t>
  </si>
  <si>
    <t>普宁市大坪镇大坪村大坪戏台分布式光伏扶贫项目</t>
  </si>
  <si>
    <t>在大坪镇大坪村戏台楼顶建设装机容量为20.9KW的光伏扶贫发电站</t>
  </si>
  <si>
    <t>大坪农场大坪尾村农场光伏扶贫发电站（2018年）</t>
  </si>
  <si>
    <t>大坪农场</t>
  </si>
  <si>
    <t>大坪尾村</t>
  </si>
  <si>
    <t>在普宁市大坪农场大坪尾村建设装机容量19KW光伏扶贫发电站</t>
  </si>
  <si>
    <t>广东农垦大坪农场有限公司</t>
  </si>
  <si>
    <t>党委书记、董事</t>
  </si>
  <si>
    <t>官锦周</t>
  </si>
  <si>
    <t>大坪农场石镜美村农场光伏扶贫发电站（2017年）</t>
  </si>
  <si>
    <t>石镜美村</t>
  </si>
  <si>
    <t>在普宁市大坪农场石镜美村建设装机容量14.75KW光伏扶贫发电站</t>
  </si>
  <si>
    <t>大坪农场桐树下村农场光伏扶贫发电站（2016年）</t>
  </si>
  <si>
    <t>桐树下村</t>
  </si>
  <si>
    <t>在普宁市大坪农场桐树下村建设装机容量13.23KW光伏扶贫发电站</t>
  </si>
  <si>
    <t>广太镇-光伏发电2016年广太镇光伏</t>
  </si>
  <si>
    <t>广太镇</t>
  </si>
  <si>
    <t>仁美村</t>
  </si>
  <si>
    <t>镇26.01KW光伏扶贫发电站（2016年）</t>
  </si>
  <si>
    <t>在广太镇政府附楼顶建设一座装机容量为26.01KW光伏发电站，投资总额22.076万元，年收益率10%左右。2018年1月项目完成验收并网产生效益。</t>
  </si>
  <si>
    <t>普宁市广太镇政府</t>
  </si>
  <si>
    <t>广太镇人民政府</t>
  </si>
  <si>
    <t>张敏生</t>
  </si>
  <si>
    <t>广太镇-光伏发电2017年广太镇光伏</t>
  </si>
  <si>
    <t>镇24.20KW光伏扶贫发电站（2017年）</t>
  </si>
  <si>
    <t>在广太镇政府镇址主楼顶建设一座装机容量为24.20KW光伏发电站，投资总额23.12万元，年收益率10%左右</t>
  </si>
  <si>
    <t>广太镇-光伏发电2018年广太镇光伏</t>
  </si>
  <si>
    <t>镇34.65KW光伏扶贫发电站（2018年）</t>
  </si>
  <si>
    <t>在广太镇政府镇址主楼顶建设一座装机容量为34.65KW光伏发电站，投资总额29.889万元，年收益率10%左右</t>
  </si>
  <si>
    <t>广太镇山后村-光伏发电2016年山后村光伏</t>
  </si>
  <si>
    <t>山后村</t>
  </si>
  <si>
    <t>村光伏扶贫发电站（2016年）</t>
  </si>
  <si>
    <t>在山后村建设二座装机容量为91.2KW光伏发电站，投资总额106.611万元，年收益率10%左右（电站占地面积1110平方米，建设地点分别在山后小学和山后村址）</t>
  </si>
  <si>
    <t>普宁市广太镇山后村</t>
  </si>
  <si>
    <t>集体</t>
  </si>
  <si>
    <t>广太镇山后村委会</t>
  </si>
  <si>
    <t>村党支部书记</t>
  </si>
  <si>
    <t>黄松凯</t>
  </si>
  <si>
    <t>广太镇山后村-光伏发电2017年山后村光伏</t>
  </si>
  <si>
    <t>村光伏扶贫发电站（2017年）</t>
  </si>
  <si>
    <t>在山后村建设一座装机容量为117.16KW光伏发电站，投资总额111.658万元，年收益率10%左右（电站占地面积1210平方米，建设地点在广太中学楼顶）</t>
  </si>
  <si>
    <t>广太镇山后村2018年山后村厂房</t>
  </si>
  <si>
    <t>山后村通用厂房仓库</t>
  </si>
  <si>
    <t>山后村广场边建设占地面积为600平方米的通用厂房仓库，投资总额175.76万元。</t>
  </si>
  <si>
    <t>2016年马鞍山农场光伏项目15.37KW发电站</t>
  </si>
  <si>
    <t>马鞍山农场</t>
  </si>
  <si>
    <t>马鞍山</t>
  </si>
  <si>
    <t>2016年、光伏项目15.37KW、马鞍山农场机关大楼顶楼、12.923万元、每年平均回收效益10%收益由农场统筹分配给贫困户。</t>
  </si>
  <si>
    <t>黄七星</t>
  </si>
  <si>
    <t>2017年马鞍山农场光伏项目14.82KW发电站</t>
  </si>
  <si>
    <t>2017年、光伏项目14.82KW、马鞍山农场机关大楼顶楼、13.534万元、每年平均回收效益10%收益由农场统筹分配给贫困户。</t>
  </si>
  <si>
    <t>2018年马鞍山农场、光伏项目14.335KW发电站</t>
  </si>
  <si>
    <t>2018年、光伏项目14.335KW、马鞍山农场机关大楼顶楼、12.971万元、每年平均回收效益10%收益由农场统筹分配给贫困户。</t>
  </si>
  <si>
    <t>梅林镇光伏扶贫发电站（2016年）</t>
  </si>
  <si>
    <t>梅林镇</t>
  </si>
  <si>
    <t>北门村</t>
  </si>
  <si>
    <t>2016年梅林镇51.33KW光伏扶贫发电站（梅林小学楼顶）</t>
  </si>
  <si>
    <t>在梅林镇梅林小学教学楼楼顶建设51.33KW光伏扶贫发电站，2018年6月并网发电</t>
  </si>
  <si>
    <t>梅林镇政府</t>
  </si>
  <si>
    <t>郑浩鹏</t>
  </si>
  <si>
    <t>2016年梅林镇148.975KW光伏扶贫发电站（梅林镇政府）</t>
  </si>
  <si>
    <t>在梅林镇梅林政府办公楼楼顶建设148.975KW光伏扶贫发电站，2018年6月并网发电</t>
  </si>
  <si>
    <t>梅林镇光伏扶贫发电站（2017年）</t>
  </si>
  <si>
    <t>2017年梅林镇73.75KW光伏扶贫发电站（梅林初级中学楼顶）</t>
  </si>
  <si>
    <t>在梅林镇梅林初级中学教学楼顶建设73.75KW光伏扶贫发电站，2018年6月并网发电</t>
  </si>
  <si>
    <t>新楼村</t>
  </si>
  <si>
    <t>2017年梅林镇68.735KW光伏扶贫发电站（新楼小学楼顶）</t>
  </si>
  <si>
    <t>在梅林镇新楼小学教学楼顶建设68.735KW光伏扶贫发电站，2018年6月并网发电</t>
  </si>
  <si>
    <t>凤池村</t>
  </si>
  <si>
    <t>2017年梅林镇67.85KW光伏扶贫发电站（凤池小学楼顶）</t>
  </si>
  <si>
    <t>在梅林镇凤池小学教学楼顶建设67.85KW光伏扶贫发电站，2018年6月并网发电</t>
  </si>
  <si>
    <t>梅林镇光伏扶贫发电站(2018年）</t>
  </si>
  <si>
    <t>新楼村、华寮村、石峰村</t>
  </si>
  <si>
    <t>2018年梅林镇230.275KW光伏扶贫发电站（新楼村址、华寮小学和石峰小学楼顶）</t>
  </si>
  <si>
    <t>在梅林镇新楼村址、华寮小学和石峰小学楼顶建设230.275KW光伏扶贫发电站，2019年6月并网发电</t>
  </si>
  <si>
    <t>2016年光伏项目48.175KW</t>
  </si>
  <si>
    <t xml:space="preserve">普宁市 </t>
  </si>
  <si>
    <t>南溪镇</t>
  </si>
  <si>
    <t>钟堂村</t>
  </si>
  <si>
    <t>在本镇镇政府六楼处顶建造48.175kw光伏扶贫发电站</t>
  </si>
  <si>
    <t>南溪镇人民政府</t>
  </si>
  <si>
    <t>詹汉龙</t>
  </si>
  <si>
    <t>2017年光伏项目50.525KW</t>
  </si>
  <si>
    <t>在本镇南溪中学教学楼顶楼天台处顶建造50.525kw光伏扶贫发电站。</t>
  </si>
  <si>
    <t>2018年光伏项目42.395KW</t>
  </si>
  <si>
    <t>在镇钟堂学校教学楼顶楼天台处顶建造50kw光伏扶贫发电站。</t>
  </si>
  <si>
    <t>116.85KW大陇学校光伏项目</t>
  </si>
  <si>
    <t>大陇村</t>
  </si>
  <si>
    <t>利用2016年省产业开发扶贫资金100.149万元，在大陇小学建设116.85KW光伏发电项目，项目收益用于贫困户分红。</t>
  </si>
  <si>
    <t>大陇村委会</t>
  </si>
  <si>
    <t>书记</t>
  </si>
  <si>
    <t>陈锐填</t>
  </si>
  <si>
    <t>80.215KW后园厝座晒谷场光伏项目</t>
  </si>
  <si>
    <t>利用2017年省产业开发扶贫资金84.891万元，在大陇后园厝座晒谷场建设80.215KW光伏发电项目，项目收益用于贫困户分红。</t>
  </si>
  <si>
    <t>96KW大陇学校光伏项目</t>
  </si>
  <si>
    <t>利用2018年省产业开发扶贫资金89.404万元，在大陇小学建设96KW光伏发电项目，项目收益用于贫困户分红。</t>
  </si>
  <si>
    <t>大陇村石路外排灌渠工程</t>
  </si>
  <si>
    <t>利用2018年省产业开发扶贫资金20万元，在大陇村石路外建设一段长105.5米，宽0.6米，高1.2米的长方形水泥浇灌排灌渠。</t>
  </si>
  <si>
    <t>公益性</t>
  </si>
  <si>
    <t>其他</t>
  </si>
  <si>
    <t>否</t>
  </si>
  <si>
    <t>大陇村圈内座旁排灌渠工程</t>
  </si>
  <si>
    <t>利用2017年省产业开发扶贫资金20万元，在大陇村石路外建设一段长185米，宽1.5米，高1.1米的长方形水泥浇灌排灌渠。</t>
  </si>
  <si>
    <t>2016年度127.2kw分布式光伏扶贫项目（北溪小学停车棚79.2kw、戏台48kw）</t>
  </si>
  <si>
    <t>北溪村</t>
  </si>
  <si>
    <t>利用2016年631资金116.303万元，在北溪小学停车棚、北溪戏台建设127.2kw光伏发电项目，项目收益用于集体增收。</t>
  </si>
  <si>
    <t>北溪村委会</t>
  </si>
  <si>
    <t>张少雄</t>
  </si>
  <si>
    <t>2017年度143.4kw分布式光伏扶贫项目(北溪小学楼顶95.4kw、村老人活动中心48kw)</t>
  </si>
  <si>
    <t>利用2017年631资金121.808万元，在北溪小学楼顶、老人活动中心建设143.4kw光伏发电项目，项目收益用于集体增收。</t>
  </si>
  <si>
    <t>2018年度北溪小学140.4KW分布式光伏扶贫发电项目</t>
  </si>
  <si>
    <t>利用2018年631资金117.3万元，在北溪小学建设140.4kw 光伏发电项目，项目收益用于集体增收。</t>
  </si>
  <si>
    <t>篮兜村委会、卫生站、篮兜小学分布式光伏扶贫项目</t>
  </si>
  <si>
    <t>篮兜村</t>
  </si>
  <si>
    <t>建设139.2KW分布式光伏发电扶贫项目</t>
  </si>
  <si>
    <t>篮兜村委会</t>
  </si>
  <si>
    <t>林佩玲</t>
  </si>
  <si>
    <t>篮兜小学门前广场、中和里厝分布式光伏扶贫项目</t>
  </si>
  <si>
    <t>建设135.6KW分布式光伏发电扶贫项目</t>
  </si>
  <si>
    <t>篮兜小学分布式光伏扶贫项目</t>
  </si>
  <si>
    <t>建设149.05KW分布式光伏发电扶贫项目</t>
  </si>
  <si>
    <t>2016年度134.4KW分布式光伏扶贫发电项目（戏台、南溪中学停车棚、村民委员会）</t>
  </si>
  <si>
    <t>南溪村</t>
  </si>
  <si>
    <t>利用南溪镇南溪村戏台、中学停车棚、村委会等闲置屋顶安装光伏发电项目，装机容量为134.4KW，项目发电采用全额上网模式</t>
  </si>
  <si>
    <t>南溪村委会</t>
  </si>
  <si>
    <t>张树鹏</t>
  </si>
  <si>
    <t>2017年度151.2KW分布式光伏扶贫发电项目（南溪中学、教育组大楼、卫生站）</t>
  </si>
  <si>
    <t>利用南溪镇南溪村教育组大楼、南溪中学、卫生站等地闲置屋顶安装光伏发电项目，装机容量为151.2KW，项目发电采用全额上网模式</t>
  </si>
  <si>
    <t>2018年度151.2KW分布式光伏扶贫发电项目（南溪小学教学楼楼顶）</t>
  </si>
  <si>
    <t>利用南溪镇南溪小学闲置屋顶安装光伏发电项目，装机容量为154.5KW，项目发电采用全额上网模式</t>
  </si>
  <si>
    <t>金滘村伯公山光伏1期</t>
  </si>
  <si>
    <t>金滘村</t>
  </si>
  <si>
    <t>南溪镇金滘村伯公山光伏1期</t>
  </si>
  <si>
    <t>该项目为分布式太阳能光伏发电项目，利用伯公山闲置空地安装光伏发电项目，装机容量为139.2KW，项目发电采用全额上网模式。</t>
  </si>
  <si>
    <t>金滘村委会</t>
  </si>
  <si>
    <t>王城林</t>
  </si>
  <si>
    <t>金滘村伯公山光伏2期</t>
  </si>
  <si>
    <t>南溪镇金滘村伯公山光伏2期</t>
  </si>
  <si>
    <t>该项目为分布式太阳能光伏发电项目，利用伯公山闲置空地安装光伏发电项目，装机容量为146.4KW，项目发电采用全额上网模式。</t>
  </si>
  <si>
    <t>金滘村村委会、卫生站、金滘小学光伏项目</t>
  </si>
  <si>
    <t>南溪镇金滘村村委会、卫生站、金滘小学光伏项目</t>
  </si>
  <si>
    <t>该项目为分布式太阳能光伏发电项目，利用金滘村村委会、卫生站、学校闲置屋顶安装光伏发电项目，装机容量为157.2KW，项目发电采用全额上网模式</t>
  </si>
  <si>
    <t>2016年-光伏项目村委会26.1kw，卫生站楼顶31.2kw，综合活动中心楼顶16.8kw</t>
  </si>
  <si>
    <t>老方村</t>
  </si>
  <si>
    <t>利用村委会、卫生站、综合活动中心楼顶安装光伏发电装置</t>
  </si>
  <si>
    <t>老方村委会</t>
  </si>
  <si>
    <t>方育龙</t>
  </si>
  <si>
    <t>2017年-光伏项目老方小学33.3kw，停车场39.6kw</t>
  </si>
  <si>
    <t>利用光伏项目老方小学33.3kw，停车场39.6kw安装光伏发电装置</t>
  </si>
  <si>
    <t>2018年-光伏项目老方小学73.8KW</t>
  </si>
  <si>
    <t>利用老方小学楼顶安装73.8KW光伏发电装置</t>
  </si>
  <si>
    <t>81.95KW分布式光伏扶贫发电站</t>
  </si>
  <si>
    <t>下架山镇</t>
  </si>
  <si>
    <t>横溪村</t>
  </si>
  <si>
    <t>在横溪村第二小学教学楼顶建设装机容量为81.95KW的光伏扶贫发电站</t>
  </si>
  <si>
    <t>普宁市下架山镇政府</t>
  </si>
  <si>
    <t>下架山镇人民政府</t>
  </si>
  <si>
    <t>陈贤清</t>
  </si>
  <si>
    <t>普宁市下架山镇葵岭村光伏扶贫项目</t>
  </si>
  <si>
    <t>葵岭村</t>
  </si>
  <si>
    <t>在葵岭村葵岭小学教学楼顶建设装机容量为96.2KW的光伏扶贫发电站</t>
  </si>
  <si>
    <t>普宁市下架山镇安溪村98.4千瓦光伏扶贫项目</t>
  </si>
  <si>
    <t>安溪村</t>
  </si>
  <si>
    <t>在安溪村村址楼顶、安溪戏台楼顶建设装机容量为98.4KW的光伏发电站</t>
  </si>
  <si>
    <t>占陇镇敬老院屋顶18.15kw分布式光伏发电站</t>
  </si>
  <si>
    <t>占陇镇</t>
  </si>
  <si>
    <t>陇头村</t>
  </si>
  <si>
    <t>在镇敬老院建设18.15kw光伏发电站并并网发电</t>
  </si>
  <si>
    <t>占陇镇
人民政府</t>
  </si>
  <si>
    <t>章炎雄</t>
  </si>
  <si>
    <t>占陇镇计生服务所18.56kw分布式光伏并网发电站</t>
  </si>
  <si>
    <t>在镇计生所建设18.56kw光伏发电站并并网发电</t>
  </si>
  <si>
    <t>占陇镇交丙坛村村民委员会办公楼楼顶29.7kw光伏发电站</t>
  </si>
  <si>
    <t>交丙坛</t>
  </si>
  <si>
    <t>在交丙坛村址建设29.7kw光伏发电站并并网发电</t>
  </si>
  <si>
    <t>磨坑村光伏扶贫发电站</t>
  </si>
  <si>
    <t>南径镇</t>
  </si>
  <si>
    <t>磨坑村</t>
  </si>
  <si>
    <t>2017年度产业扶贫28.72KW光伏扶贫发电站</t>
  </si>
  <si>
    <t>磨坑小学顶楼28.72KW光伏扶贫发电站</t>
  </si>
  <si>
    <t>南径镇人民政府</t>
  </si>
  <si>
    <t>黄海鸿</t>
  </si>
  <si>
    <t>陇华村光伏扶贫发电站</t>
  </si>
  <si>
    <t>陇华村</t>
  </si>
  <si>
    <t>2017年度产业扶贫30.385KW光伏扶贫发电站</t>
  </si>
  <si>
    <t>陇华小学顶楼30.385KW光伏扶贫发电站</t>
  </si>
  <si>
    <t>林内村光伏扶贫发电站</t>
  </si>
  <si>
    <t>林内村</t>
  </si>
  <si>
    <t>2018年度产业扶贫67.375KW光伏扶贫发电站</t>
  </si>
  <si>
    <t>林内小学67.375KW光伏扶贫发电站</t>
  </si>
  <si>
    <t>423（村自筹资金）</t>
  </si>
  <si>
    <t>423元自筹资金</t>
  </si>
  <si>
    <t>梅塘镇泗坑村25.76千瓦光伏扶贫发电站</t>
  </si>
  <si>
    <t>梅塘镇</t>
  </si>
  <si>
    <t>泗坑村</t>
  </si>
  <si>
    <t>普宁市梅塘镇泗坑村25.76千瓦光伏扶贫电站</t>
  </si>
  <si>
    <t>在梅塘镇泗坑村建设25.76千瓦光伏扶贫发电站</t>
  </si>
  <si>
    <t>梅塘镇人民政府</t>
  </si>
  <si>
    <t>梅塘镇政府</t>
  </si>
  <si>
    <t>镇农业农村办副主任</t>
  </si>
  <si>
    <t>谢松鑫</t>
  </si>
  <si>
    <t>镇级光伏扶贫电站</t>
  </si>
  <si>
    <t>大东山村</t>
  </si>
  <si>
    <t>普宁市梅塘镇大东山村40.12千瓦光伏扶贫电站</t>
  </si>
  <si>
    <t>在梅塘镇大东山村建设40.12千瓦光伏扶贫发电站</t>
  </si>
  <si>
    <t>普宁市梅塘镇泗坑小学37.21千瓦光伏扶贫电站</t>
  </si>
  <si>
    <t>在普宁市梅塘镇泗坑小学建设
37.21千瓦光伏扶贫电站</t>
  </si>
  <si>
    <t>寨洋村石牌小学楼顶分布式光伏扶贫项目</t>
  </si>
  <si>
    <t>里湖镇</t>
  </si>
  <si>
    <t>寨洋村</t>
  </si>
  <si>
    <t>投入扶贫开发资金74.0766万元建设84.68KW光伏扶贫发电项目进行，年收益率６%，售电收入的70%平均分配给贫困户，实现稳定脱贫</t>
  </si>
  <si>
    <t>寨洋村委会</t>
  </si>
  <si>
    <t>村书记、主任</t>
  </si>
  <si>
    <t>黄汉波</t>
  </si>
  <si>
    <t>寨洋村村委会楼顶及卫生站楼顶和门口停车棚棚顶分布式光伏扶贫项目</t>
  </si>
  <si>
    <t>投入扶贫开发资金77.8818万元建设88.74KW光伏扶贫发电项目进行，年收益率６%，售电收入的70%平均分配给贫困户，实现稳定脱贫</t>
  </si>
  <si>
    <t>寨洋村三方小学楼顶和三方篮球场东部棚顶分布式光伏扶贫项目</t>
  </si>
  <si>
    <t>寨洋村寨洋三方村三方小学楼顶和三方篮球场东部棚顶分布式光伏扶贫项目</t>
  </si>
  <si>
    <t>投入扶贫开发资金80.7077万元建设95.4KW光伏扶贫发电项目进行，年收益率６%，售电收入的70%平均分配给贫困户，实现稳定脱贫</t>
  </si>
  <si>
    <t>里湖镇松溪村松溪小学143.075kw光伏发电扶贫项目</t>
  </si>
  <si>
    <t>松溪村</t>
  </si>
  <si>
    <t>松溪村委会</t>
  </si>
  <si>
    <t>书记、主任</t>
  </si>
  <si>
    <t>詹利斌</t>
  </si>
  <si>
    <t>普宁市里湖镇竹林中学128.1kW分布式光伏扶贫项目</t>
  </si>
  <si>
    <t>里湖镇松溪村138kw分布式光伏扶贫项目</t>
  </si>
  <si>
    <t>普宁市里湖镇蓬和村蓬和小学楼顶147.75KV分布式光伏扶贫发电项目</t>
  </si>
  <si>
    <t>蓬和村</t>
  </si>
  <si>
    <t>2017年-光伏-分布式光伏扶贫项目147.75kw</t>
  </si>
  <si>
    <t xml:space="preserve"> 竣工并网后年均收益均10%，收益全部归属村，由村委会统一分发给扶贫开发对象，贫困户稳定脱贫后，转为村专项扶贫基金和公益事业建设。</t>
  </si>
  <si>
    <t>张文标</t>
  </si>
  <si>
    <t>普宁市里湖镇镇区安池公路北侧唯美新城铺位物业</t>
  </si>
  <si>
    <t>出租商铺，租金村委会统一发发给贫困户，贫困户稳定脱贫。</t>
  </si>
  <si>
    <t>产业类</t>
  </si>
  <si>
    <t>参股普宁市胜汇茶业有限公司茶叶种植</t>
  </si>
  <si>
    <t>2019年-参股普宁市胜汇茶叶有限公司茶叶种植</t>
  </si>
  <si>
    <t xml:space="preserve"> 蓬和村开发30亩土地作为茶叶种植基地，以“公司+村+农户”方式开展茶叶种植,每年获取8%收益，该项目提高贫困户收入。入股年限为5年，到期视乎公司经营状况优先续签合同，或返还本金到村发展用于贫困户的扶贫产业。</t>
  </si>
  <si>
    <t>2024年4月15日</t>
  </si>
  <si>
    <t>2016年各级财政支持精准扶贫精准脱贫资金（631资金）光伏项目</t>
  </si>
  <si>
    <t>庵埔、池美、竹林、汤头、古岭</t>
  </si>
  <si>
    <t>建设167.62kw分布式并网光伏扶贫发电项目，收益用于有劳动能力建档立卡户增收。</t>
  </si>
  <si>
    <t>里湖镇人民政府</t>
  </si>
  <si>
    <t>张伟鹏</t>
  </si>
  <si>
    <t>2017年各级财政支持精准扶贫精准脱贫资金（631资金）光伏项目</t>
  </si>
  <si>
    <t>竹头、冷美、庵埔、麻园、竹头小学、鹊巢中心幼儿园</t>
  </si>
  <si>
    <t>建设176.705kw分布式并网光伏扶贫发电项目，收益用于有劳动能力建档立卡户增收。</t>
  </si>
  <si>
    <t>2018年各级财政支持精准扶贫精准脱贫资金（631资金）光伏项目</t>
  </si>
  <si>
    <t>汤头小学、七贤小学</t>
  </si>
  <si>
    <t>建设198kw分布式并网光伏扶贫发电项目，收益用于有劳动能力建档立卡户增收。</t>
  </si>
  <si>
    <t>光伏发电项目（第一期）</t>
  </si>
  <si>
    <t>大南山街道</t>
  </si>
  <si>
    <t>和美村</t>
  </si>
  <si>
    <t>和美村委及老人活动中心楼顶建设光伏发电站</t>
  </si>
  <si>
    <t>6100（自筹资金）</t>
  </si>
  <si>
    <t>村书记、村主任</t>
  </si>
  <si>
    <t>李镇民</t>
  </si>
  <si>
    <t>自筹资金6100元</t>
  </si>
  <si>
    <t>光伏发电项目（第二期）</t>
  </si>
  <si>
    <t>和美小学楼顶及村委前空地建设光伏发电站，</t>
  </si>
  <si>
    <t>86120（自筹资金）</t>
  </si>
  <si>
    <t>自筹资金86120元</t>
  </si>
  <si>
    <t>参股利泰公司农业生产</t>
  </si>
  <si>
    <t>2017年财政扶贫资金8.612万；2018年财政扶贫资金90.797万.</t>
  </si>
  <si>
    <t>86120（2017年财政扶贫资金）</t>
  </si>
  <si>
    <t>2017年财政扶贫资金86120元</t>
  </si>
  <si>
    <t>农贸市场一期</t>
  </si>
  <si>
    <t>什石洋村</t>
  </si>
  <si>
    <t>农贸市场一期建设工程</t>
  </si>
  <si>
    <t>农贸市场一期建设</t>
  </si>
  <si>
    <t>一年一签租赁合同</t>
  </si>
  <si>
    <t>什石洋村民委员会</t>
  </si>
  <si>
    <t>村支部书记</t>
  </si>
  <si>
    <t>蔡育彬</t>
  </si>
  <si>
    <t>17年-参股-46.844万</t>
  </si>
  <si>
    <t>陂沟村</t>
  </si>
  <si>
    <t>王伟杰</t>
  </si>
  <si>
    <t>17年-参股-49.062</t>
  </si>
  <si>
    <t>18年-参股-43.989万</t>
  </si>
  <si>
    <t>麒麟镇15.65千瓦分布式光伏发电扶贫项目</t>
  </si>
  <si>
    <t>麒麟镇</t>
  </si>
  <si>
    <t>奇美村</t>
  </si>
  <si>
    <t>在镇政府办公楼顶建设15.65千瓦小型发电站</t>
  </si>
  <si>
    <t>麒麟镇人民政府</t>
  </si>
  <si>
    <t>镇党委副书记、镇长</t>
  </si>
  <si>
    <t>刘晓杰</t>
  </si>
  <si>
    <t>参股东莞市石龙镇自来水总公司</t>
  </si>
  <si>
    <t>发坑村</t>
  </si>
  <si>
    <t>入股东莞市石龙自来水总公司，每年收取7%利润，2023年收回本金</t>
  </si>
  <si>
    <t>发坑村村民委员会</t>
  </si>
  <si>
    <t>党总支书记、村委会主任</t>
  </si>
  <si>
    <t>颜俊中</t>
  </si>
  <si>
    <t>2016年普宁市麒麟镇发坑村158.71KW分布式并网光伏扶贫</t>
  </si>
  <si>
    <t>在发坑小学天台上建设158.71KW光伏发电</t>
  </si>
  <si>
    <t>发坑村2017年度183.6KW分布式光伏扶贫工程</t>
  </si>
  <si>
    <t>2020年</t>
  </si>
  <si>
    <t>在发坑村村委会，老年活动中心及老球场铺设183KW分布式光伏发电站</t>
  </si>
  <si>
    <t>1521（自筹资金）</t>
  </si>
  <si>
    <t>自筹资金1521元</t>
  </si>
  <si>
    <t>2016年普宁市麒麟镇发坑村环村路东南段加宽工程</t>
  </si>
  <si>
    <t>发坑村环东路扩建加宽一米，共800米长</t>
  </si>
  <si>
    <t>2018年普宁市麒麟镇发坑村村中路水沟修建及路侧绿化建设工程</t>
  </si>
  <si>
    <t>全长528米的水沟修建及路边绿化</t>
  </si>
  <si>
    <t>2018年普宁市麒麟镇发坑村油园东至榕树脚溪边挡土工程</t>
  </si>
  <si>
    <t>全长174米溪边挡土修建工程</t>
  </si>
  <si>
    <t>7663（自筹资金）</t>
  </si>
  <si>
    <t>自筹资金7663元</t>
  </si>
  <si>
    <t>入股广东佳润泰农业开发有限公司</t>
  </si>
  <si>
    <t>堆下村</t>
  </si>
  <si>
    <t>参股广东佳润泰农业开发有限公司红萝卜种植项目，计划参股3年，每年利润回报为固定收益（本金的6%），投资期到后本金全额归还。每年收益全额用于分配给精准扶贫贫困户，提高收入所用。本金归还后作为村的扶贫基金。</t>
  </si>
  <si>
    <t>堆下村村民委员会</t>
  </si>
  <si>
    <t>邱杨武</t>
  </si>
  <si>
    <t>入股东莞石龙镇自来水总公司</t>
  </si>
  <si>
    <t>参股东莞市石龙自来水总公司投入资金为125万元,其中2018年度各级财政支持精准扶贫精准脱贫补助资金112.224万元，帮扶单位引导资金12.776万元。入股东莞市石龙自来水总公司，共同发展石龙镇自来水建设项目，入股期为5年，每年利润回报为固定收益（本金的7%），投资期到后本金全额归还。每年收益全额用于分配给精准扶贫贫困户，提高收入所用。本金归还后作为村的扶贫基金</t>
  </si>
  <si>
    <t>2016年度陈洞村小学75.24KWP分布式光伏发电项目</t>
  </si>
  <si>
    <t>陈洞</t>
  </si>
  <si>
    <t>陈洞村</t>
  </si>
  <si>
    <t>3470（自筹资金）</t>
  </si>
  <si>
    <t>高少明</t>
  </si>
  <si>
    <t>自筹资金3470</t>
  </si>
  <si>
    <t>2017年度陈洞村水库堤坝90.06KWP分布式光伏发电项目</t>
  </si>
  <si>
    <t>5600（自筹资金）</t>
  </si>
  <si>
    <t>自筹资金5600</t>
  </si>
  <si>
    <t>2018年陈洞村莲池水库102.3KW分布式光伏扶贫发电项目</t>
  </si>
  <si>
    <t>2016年陈洞村莲池水库17.325KW分布式光伏扶贫发电项目</t>
  </si>
  <si>
    <t>芒果种植项目</t>
  </si>
  <si>
    <t>径水村</t>
  </si>
  <si>
    <t>征地40亩，种植3000株</t>
  </si>
  <si>
    <t>赖泽平</t>
  </si>
  <si>
    <t>光伏项目一期普宁市麒麟镇径水村建设装机容量167.865KW光伏扶贫发电站</t>
  </si>
  <si>
    <t>在普宁市麒麟镇径水村建设装机容量167.865KW光伏扶贫发电站</t>
  </si>
  <si>
    <t>光伏项目二期普宁市麒麟镇径水村建设320KW光伏扶贫发电站</t>
  </si>
  <si>
    <t>在普宁市麒麟镇径水村建设320KW光伏扶贫发电站</t>
  </si>
  <si>
    <t>径水村农贸综合市场</t>
  </si>
  <si>
    <t>用于改建原来径水村桥头旧市场，在原来旧址基础上，改建的集市场、商铺、超市、为一体的农贸综合性市场。</t>
  </si>
  <si>
    <t>713239（自筹资金）</t>
  </si>
  <si>
    <t>自筹资金713239</t>
  </si>
  <si>
    <t>134.225KW分布式光伏扶贫发电项目蔡口小学光伏发电站</t>
  </si>
  <si>
    <t>蔡口</t>
  </si>
  <si>
    <t>普宁市麒麟镇蔡口村蔡口小学教学楼顶134.225KW分布式光伏扶贫发电项目</t>
  </si>
  <si>
    <t>蔡口村</t>
  </si>
  <si>
    <t>钟艳珊</t>
  </si>
  <si>
    <t>入股水厂</t>
  </si>
  <si>
    <t>2018投资入股东莞石龙镇自来水厂</t>
  </si>
  <si>
    <t>入股东莞石龙镇自来水厂参股5年</t>
  </si>
  <si>
    <t>2019年光伏发电项目二期</t>
  </si>
  <si>
    <t>普宁市麒麟镇蔡口村分布式光伏扶贫发电项目</t>
  </si>
  <si>
    <t>高美学校路截洪石坝工程</t>
  </si>
  <si>
    <t>江头村2017年度142.8KW分布式光伏扶贫项目</t>
  </si>
  <si>
    <t>江头村</t>
  </si>
  <si>
    <t>在江头村北门广场建126KW分布式光伏项目和江头村老人活动中心楼顶建16.8KW分布式光伏扶贫项目</t>
  </si>
  <si>
    <t>江头村村民委员会</t>
  </si>
  <si>
    <t>416（自筹资金）</t>
  </si>
  <si>
    <t>李勉钊</t>
  </si>
  <si>
    <t>自筹资金416元</t>
  </si>
  <si>
    <t>2016年江头村江头小学楼顶110.55kw分布式扶贫光伏发电站工程</t>
  </si>
  <si>
    <t>在江头小学教学楼顶建设光伏发电，预计利润为11%。</t>
  </si>
  <si>
    <t>江头村北门桥仔头至变压台排水沟路面硬底化工程</t>
  </si>
  <si>
    <t>长670米宽4米厚0.2米道路硬底化</t>
  </si>
  <si>
    <t>1561.54（自筹资金）</t>
  </si>
  <si>
    <t>自筹资金1561.54</t>
  </si>
  <si>
    <t>投资入股东莞市石龙自来水总公司</t>
  </si>
  <si>
    <t>投资入股石龙镇自来水公司，每年收取本金7%利润，2023年收回本金。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</si>
</sst>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d&quot;日&quot;;@"/>
  </numFmts>
  <fonts count="26">
    <font>
      <sz val="11"/>
      <color theme="1"/>
      <name val="宋体"/>
      <charset val="134"/>
      <scheme val="minor"/>
    </font>
    <font>
      <sz val="26"/>
      <color theme="1"/>
      <name val="方正大标宋简体"/>
      <charset val="134"/>
    </font>
    <font>
      <sz val="10"/>
      <color theme="1"/>
      <name val="宋体"/>
      <charset val="134"/>
      <scheme val="minor"/>
    </font>
    <font>
      <b/>
      <sz val="10"/>
      <color theme="1"/>
      <name val="宋体"/>
      <charset val="134"/>
      <scheme val="minor"/>
    </font>
    <font>
      <sz val="10"/>
      <name val="宋体"/>
      <charset val="134"/>
      <scheme val="minor"/>
    </font>
    <font>
      <sz val="11"/>
      <name val="Times New Roman"/>
      <charset val="0"/>
    </font>
    <font>
      <sz val="11"/>
      <color theme="0"/>
      <name val="宋体"/>
      <charset val="0"/>
      <scheme val="minor"/>
    </font>
    <font>
      <sz val="11"/>
      <color rgb="FFFA7D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2"/>
      <name val="宋体"/>
      <charset val="134"/>
    </font>
    <font>
      <b/>
      <sz val="18"/>
      <color theme="3"/>
      <name val="宋体"/>
      <charset val="134"/>
      <scheme val="minor"/>
    </font>
    <font>
      <sz val="11"/>
      <color rgb="FF9C65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8"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9" borderId="11" applyNumberFormat="0" applyFont="0" applyAlignment="0" applyProtection="0">
      <alignment vertical="center"/>
    </xf>
    <xf numFmtId="0" fontId="6"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7" applyNumberFormat="0" applyFill="0" applyAlignment="0" applyProtection="0">
      <alignment vertical="center"/>
    </xf>
    <xf numFmtId="0" fontId="15" fillId="0" borderId="7" applyNumberFormat="0" applyFill="0" applyAlignment="0" applyProtection="0">
      <alignment vertical="center"/>
    </xf>
    <xf numFmtId="0" fontId="6" fillId="4" borderId="0" applyNumberFormat="0" applyBorder="0" applyAlignment="0" applyProtection="0">
      <alignment vertical="center"/>
    </xf>
    <xf numFmtId="0" fontId="16" fillId="0" borderId="8" applyNumberFormat="0" applyFill="0" applyAlignment="0" applyProtection="0">
      <alignment vertical="center"/>
    </xf>
    <xf numFmtId="0" fontId="6" fillId="33" borderId="0" applyNumberFormat="0" applyBorder="0" applyAlignment="0" applyProtection="0">
      <alignment vertical="center"/>
    </xf>
    <xf numFmtId="0" fontId="19" fillId="23" borderId="10" applyNumberFormat="0" applyAlignment="0" applyProtection="0">
      <alignment vertical="center"/>
    </xf>
    <xf numFmtId="0" fontId="22" fillId="23" borderId="5" applyNumberFormat="0" applyAlignment="0" applyProtection="0">
      <alignment vertical="center"/>
    </xf>
    <xf numFmtId="0" fontId="10" fillId="10" borderId="6" applyNumberFormat="0" applyAlignment="0" applyProtection="0">
      <alignment vertical="center"/>
    </xf>
    <xf numFmtId="0" fontId="9" fillId="19" borderId="0" applyNumberFormat="0" applyBorder="0" applyAlignment="0" applyProtection="0">
      <alignment vertical="center"/>
    </xf>
    <xf numFmtId="0" fontId="6" fillId="9" borderId="0" applyNumberFormat="0" applyBorder="0" applyAlignment="0" applyProtection="0">
      <alignment vertical="center"/>
    </xf>
    <xf numFmtId="0" fontId="7" fillId="0" borderId="4" applyNumberFormat="0" applyFill="0" applyAlignment="0" applyProtection="0">
      <alignment vertical="center"/>
    </xf>
    <xf numFmtId="0" fontId="18" fillId="0" borderId="9" applyNumberFormat="0" applyFill="0" applyAlignment="0" applyProtection="0">
      <alignment vertical="center"/>
    </xf>
    <xf numFmtId="0" fontId="21" fillId="28" borderId="0" applyNumberFormat="0" applyBorder="0" applyAlignment="0" applyProtection="0">
      <alignment vertical="center"/>
    </xf>
    <xf numFmtId="0" fontId="14" fillId="18" borderId="0" applyNumberFormat="0" applyBorder="0" applyAlignment="0" applyProtection="0">
      <alignment vertical="center"/>
    </xf>
    <xf numFmtId="0" fontId="9" fillId="14" borderId="0" applyNumberFormat="0" applyBorder="0" applyAlignment="0" applyProtection="0">
      <alignment vertical="center"/>
    </xf>
    <xf numFmtId="0" fontId="6" fillId="13"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6" fillId="31" borderId="0" applyNumberFormat="0" applyBorder="0" applyAlignment="0" applyProtection="0">
      <alignment vertical="center"/>
    </xf>
    <xf numFmtId="0" fontId="6" fillId="3" borderId="0" applyNumberFormat="0" applyBorder="0" applyAlignment="0" applyProtection="0">
      <alignment vertical="center"/>
    </xf>
    <xf numFmtId="0" fontId="9" fillId="8" borderId="0" applyNumberFormat="0" applyBorder="0" applyAlignment="0" applyProtection="0">
      <alignment vertical="center"/>
    </xf>
    <xf numFmtId="0" fontId="9" fillId="26" borderId="0" applyNumberFormat="0" applyBorder="0" applyAlignment="0" applyProtection="0">
      <alignment vertical="center"/>
    </xf>
    <xf numFmtId="0" fontId="6" fillId="25" borderId="0" applyNumberFormat="0" applyBorder="0" applyAlignment="0" applyProtection="0">
      <alignment vertical="center"/>
    </xf>
    <xf numFmtId="0" fontId="9" fillId="30" borderId="0" applyNumberFormat="0" applyBorder="0" applyAlignment="0" applyProtection="0">
      <alignment vertical="center"/>
    </xf>
    <xf numFmtId="0" fontId="6" fillId="7" borderId="0" applyNumberFormat="0" applyBorder="0" applyAlignment="0" applyProtection="0">
      <alignment vertical="center"/>
    </xf>
    <xf numFmtId="0" fontId="6" fillId="16" borderId="0" applyNumberFormat="0" applyBorder="0" applyAlignment="0" applyProtection="0">
      <alignment vertical="center"/>
    </xf>
    <xf numFmtId="0" fontId="9" fillId="24" borderId="0" applyNumberFormat="0" applyBorder="0" applyAlignment="0" applyProtection="0">
      <alignment vertical="center"/>
    </xf>
    <xf numFmtId="0" fontId="6" fillId="22" borderId="0" applyNumberFormat="0" applyBorder="0" applyAlignment="0" applyProtection="0">
      <alignment vertical="center"/>
    </xf>
    <xf numFmtId="0" fontId="12" fillId="0" borderId="0">
      <alignment vertical="center"/>
    </xf>
  </cellStyleXfs>
  <cellXfs count="29">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2" borderId="1" xfId="0" applyFont="1" applyFill="1" applyBorder="1" applyAlignment="1">
      <alignment vertical="center"/>
    </xf>
    <xf numFmtId="0" fontId="4" fillId="0" borderId="1" xfId="0" applyFont="1" applyFill="1" applyBorder="1" applyAlignment="1">
      <alignment vertical="center"/>
    </xf>
    <xf numFmtId="176" fontId="4" fillId="0" borderId="1" xfId="0" applyNumberFormat="1" applyFont="1" applyFill="1" applyBorder="1" applyAlignment="1">
      <alignment vertical="center"/>
    </xf>
    <xf numFmtId="0" fontId="4" fillId="2" borderId="1" xfId="0" applyFont="1" applyFill="1" applyBorder="1" applyAlignment="1">
      <alignment horizontal="center" vertical="center" wrapText="1"/>
    </xf>
    <xf numFmtId="0" fontId="2" fillId="0" borderId="0"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0" fontId="4" fillId="0" borderId="1" xfId="0" applyNumberFormat="1" applyFont="1" applyFill="1" applyBorder="1" applyAlignment="1">
      <alignment vertical="center"/>
    </xf>
    <xf numFmtId="10" fontId="4" fillId="2" borderId="1" xfId="0" applyNumberFormat="1" applyFont="1" applyFill="1" applyBorder="1" applyAlignment="1">
      <alignment horizontal="right" vertical="center" wrapText="1"/>
    </xf>
    <xf numFmtId="10" fontId="4" fillId="2" borderId="1" xfId="0" applyNumberFormat="1" applyFont="1" applyFill="1" applyBorder="1" applyAlignment="1">
      <alignment vertical="center"/>
    </xf>
    <xf numFmtId="0" fontId="4" fillId="0" borderId="1" xfId="0" applyFont="1" applyFill="1" applyBorder="1" applyAlignment="1">
      <alignment horizontal="right" vertical="center"/>
    </xf>
    <xf numFmtId="31" fontId="4" fillId="2"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176" fontId="4" fillId="2" borderId="1" xfId="0" applyNumberFormat="1"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Netease\MailMaster\view\1\A193\20211018&#25581;&#38451;&#24066;&#25206;&#36139;&#36164;&#20135;&#30331;&#35760;&#34920;&#65288;&#26222;&#23425;&#24066;&#65289;o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4"/>
      <sheetName val="Sheet1"/>
      <sheetName val="Sheet2"/>
      <sheetName val="Sheet3"/>
      <sheetName val="Sheet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2"/>
  <sheetViews>
    <sheetView tabSelected="1" topLeftCell="P1" workbookViewId="0">
      <pane ySplit="4" topLeftCell="A32" activePane="bottomLeft" state="frozen"/>
      <selection/>
      <selection pane="bottomLeft" activeCell="AD35" sqref="AD35"/>
    </sheetView>
  </sheetViews>
  <sheetFormatPr defaultColWidth="9" defaultRowHeight="13.5"/>
  <cols>
    <col min="1" max="1" width="5.75" customWidth="1"/>
    <col min="2" max="2" width="22" style="1" customWidth="1"/>
    <col min="3" max="3" width="6.125" style="1" customWidth="1"/>
    <col min="4" max="4" width="11.75" style="1" customWidth="1"/>
    <col min="5" max="5" width="12.75" style="1" customWidth="1"/>
    <col min="6" max="6" width="9" style="1" customWidth="1"/>
    <col min="7" max="8" width="22" style="1" customWidth="1"/>
    <col min="9" max="9" width="7.75" style="1" customWidth="1"/>
    <col min="10" max="10" width="11.125" style="1" customWidth="1"/>
    <col min="11" max="11" width="22" style="1" customWidth="1"/>
    <col min="12" max="12" width="7.75" style="1" customWidth="1"/>
    <col min="13" max="22" width="22" style="1" customWidth="1"/>
    <col min="23" max="23" width="5.5" customWidth="1"/>
    <col min="24" max="24" width="13.625"/>
    <col min="25" max="25" width="5" customWidth="1"/>
    <col min="30" max="30" width="7" customWidth="1"/>
  </cols>
  <sheetData>
    <row r="1" ht="33.75"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c r="A2" s="3" t="s">
        <v>1</v>
      </c>
      <c r="B2" s="4"/>
      <c r="C2" s="4"/>
      <c r="D2" s="4"/>
      <c r="E2" s="4"/>
      <c r="F2" s="5"/>
      <c r="G2" s="6"/>
      <c r="H2" s="6"/>
      <c r="I2" s="5"/>
      <c r="J2" s="5"/>
      <c r="K2" s="5"/>
      <c r="L2" s="6"/>
      <c r="M2" s="6"/>
      <c r="N2" s="5"/>
      <c r="O2" s="6"/>
      <c r="P2" s="6"/>
      <c r="Q2" s="6"/>
      <c r="R2" s="6"/>
      <c r="S2" s="6"/>
      <c r="T2" s="5" t="s">
        <v>2</v>
      </c>
      <c r="U2" s="5"/>
      <c r="V2" s="5"/>
      <c r="W2" s="14"/>
      <c r="X2" s="14"/>
      <c r="Y2" s="14"/>
      <c r="Z2" s="14"/>
      <c r="AA2" s="19"/>
      <c r="AB2" s="19"/>
      <c r="AC2" s="19"/>
      <c r="AD2" s="19"/>
    </row>
    <row r="3" spans="1:30">
      <c r="A3" s="7"/>
      <c r="B3" s="7" t="s">
        <v>3</v>
      </c>
      <c r="C3" s="7"/>
      <c r="D3" s="7"/>
      <c r="E3" s="7"/>
      <c r="F3" s="7"/>
      <c r="G3" s="7"/>
      <c r="H3" s="7"/>
      <c r="I3" s="7"/>
      <c r="J3" s="7"/>
      <c r="K3" s="7"/>
      <c r="L3" s="11"/>
      <c r="M3" s="11"/>
      <c r="N3" s="7" t="s">
        <v>4</v>
      </c>
      <c r="O3" s="7"/>
      <c r="P3" s="7"/>
      <c r="Q3" s="7"/>
      <c r="R3" s="7"/>
      <c r="S3" s="11"/>
      <c r="T3" s="7" t="s">
        <v>5</v>
      </c>
      <c r="U3" s="7"/>
      <c r="V3" s="7"/>
      <c r="W3" s="7" t="s">
        <v>6</v>
      </c>
      <c r="X3" s="7"/>
      <c r="Y3" s="7"/>
      <c r="Z3" s="7"/>
      <c r="AA3" s="7" t="s">
        <v>7</v>
      </c>
      <c r="AB3" s="7"/>
      <c r="AC3" s="7"/>
      <c r="AD3" s="20" t="s">
        <v>8</v>
      </c>
    </row>
    <row r="4" ht="36" spans="1:30">
      <c r="A4" s="7" t="s">
        <v>9</v>
      </c>
      <c r="B4" s="7" t="s">
        <v>10</v>
      </c>
      <c r="C4" s="7" t="s">
        <v>11</v>
      </c>
      <c r="D4" s="7" t="s">
        <v>12</v>
      </c>
      <c r="E4" s="7" t="s">
        <v>13</v>
      </c>
      <c r="F4" s="7" t="s">
        <v>14</v>
      </c>
      <c r="G4" s="7" t="s">
        <v>15</v>
      </c>
      <c r="H4" s="7" t="s">
        <v>16</v>
      </c>
      <c r="I4" s="7" t="s">
        <v>17</v>
      </c>
      <c r="J4" s="7" t="s">
        <v>18</v>
      </c>
      <c r="K4" s="7" t="s">
        <v>19</v>
      </c>
      <c r="L4" s="7" t="s">
        <v>20</v>
      </c>
      <c r="M4" s="7" t="s">
        <v>21</v>
      </c>
      <c r="N4" s="7" t="s">
        <v>22</v>
      </c>
      <c r="O4" s="7" t="s">
        <v>23</v>
      </c>
      <c r="P4" s="7" t="s">
        <v>24</v>
      </c>
      <c r="Q4" s="7" t="s">
        <v>25</v>
      </c>
      <c r="R4" s="7" t="s">
        <v>26</v>
      </c>
      <c r="S4" s="7" t="s">
        <v>27</v>
      </c>
      <c r="T4" s="7" t="s">
        <v>28</v>
      </c>
      <c r="U4" s="7" t="s">
        <v>29</v>
      </c>
      <c r="V4" s="7" t="s">
        <v>30</v>
      </c>
      <c r="W4" s="7" t="s">
        <v>31</v>
      </c>
      <c r="X4" s="7" t="s">
        <v>32</v>
      </c>
      <c r="Y4" s="7" t="s">
        <v>33</v>
      </c>
      <c r="Z4" s="7" t="s">
        <v>34</v>
      </c>
      <c r="AA4" s="7" t="s">
        <v>35</v>
      </c>
      <c r="AB4" s="7" t="s">
        <v>36</v>
      </c>
      <c r="AC4" s="7" t="s">
        <v>37</v>
      </c>
      <c r="AD4" s="21"/>
    </row>
    <row r="5" ht="39" customHeight="1" spans="1:30">
      <c r="A5" s="8">
        <v>1</v>
      </c>
      <c r="B5" s="9" t="s">
        <v>38</v>
      </c>
      <c r="C5" s="9" t="s">
        <v>39</v>
      </c>
      <c r="D5" s="9" t="s">
        <v>40</v>
      </c>
      <c r="E5" s="10" t="s">
        <v>41</v>
      </c>
      <c r="F5" s="9" t="s">
        <v>42</v>
      </c>
      <c r="G5" s="9" t="s">
        <v>43</v>
      </c>
      <c r="H5" s="9" t="s">
        <v>44</v>
      </c>
      <c r="I5" s="9" t="s">
        <v>42</v>
      </c>
      <c r="J5" s="9" t="s">
        <v>45</v>
      </c>
      <c r="K5" s="9" t="s">
        <v>46</v>
      </c>
      <c r="L5" s="9" t="s">
        <v>12</v>
      </c>
      <c r="M5" s="9" t="s">
        <v>12</v>
      </c>
      <c r="N5" s="12">
        <v>699970</v>
      </c>
      <c r="O5" s="12">
        <v>699970</v>
      </c>
      <c r="P5" s="13">
        <v>0</v>
      </c>
      <c r="Q5" s="13">
        <v>0</v>
      </c>
      <c r="R5" s="13">
        <v>0</v>
      </c>
      <c r="S5" s="12">
        <v>699970</v>
      </c>
      <c r="T5" s="9" t="s">
        <v>47</v>
      </c>
      <c r="U5" s="9" t="s">
        <v>48</v>
      </c>
      <c r="V5" s="9" t="s">
        <v>49</v>
      </c>
      <c r="W5" s="15" t="s">
        <v>50</v>
      </c>
      <c r="X5" s="15" t="s">
        <v>51</v>
      </c>
      <c r="Y5" s="15" t="s">
        <v>50</v>
      </c>
      <c r="Z5" s="22">
        <v>0.07</v>
      </c>
      <c r="AA5" s="16" t="s">
        <v>45</v>
      </c>
      <c r="AB5" s="16" t="s">
        <v>52</v>
      </c>
      <c r="AC5" s="16" t="s">
        <v>53</v>
      </c>
      <c r="AD5" s="16"/>
    </row>
    <row r="6" ht="39" customHeight="1" spans="1:30">
      <c r="A6" s="8">
        <v>2</v>
      </c>
      <c r="B6" s="9" t="s">
        <v>54</v>
      </c>
      <c r="C6" s="9" t="s">
        <v>39</v>
      </c>
      <c r="D6" s="9" t="s">
        <v>40</v>
      </c>
      <c r="E6" s="10" t="s">
        <v>55</v>
      </c>
      <c r="F6" s="9" t="s">
        <v>42</v>
      </c>
      <c r="G6" s="9" t="s">
        <v>56</v>
      </c>
      <c r="H6" s="9" t="s">
        <v>57</v>
      </c>
      <c r="I6" s="9" t="s">
        <v>42</v>
      </c>
      <c r="J6" s="9" t="s">
        <v>45</v>
      </c>
      <c r="K6" s="9" t="s">
        <v>46</v>
      </c>
      <c r="L6" s="9" t="s">
        <v>12</v>
      </c>
      <c r="M6" s="9" t="s">
        <v>12</v>
      </c>
      <c r="N6" s="12">
        <v>733100</v>
      </c>
      <c r="O6" s="12">
        <v>733100</v>
      </c>
      <c r="P6" s="13">
        <v>0</v>
      </c>
      <c r="Q6" s="13">
        <v>0</v>
      </c>
      <c r="R6" s="13">
        <v>0</v>
      </c>
      <c r="S6" s="12">
        <v>733100</v>
      </c>
      <c r="T6" s="9" t="s">
        <v>47</v>
      </c>
      <c r="U6" s="9" t="s">
        <v>48</v>
      </c>
      <c r="V6" s="9" t="s">
        <v>49</v>
      </c>
      <c r="W6" s="15" t="s">
        <v>50</v>
      </c>
      <c r="X6" s="15" t="s">
        <v>51</v>
      </c>
      <c r="Y6" s="15" t="s">
        <v>50</v>
      </c>
      <c r="Z6" s="22">
        <v>0.07</v>
      </c>
      <c r="AA6" s="16" t="s">
        <v>45</v>
      </c>
      <c r="AB6" s="16" t="s">
        <v>52</v>
      </c>
      <c r="AC6" s="16" t="s">
        <v>53</v>
      </c>
      <c r="AD6" s="16"/>
    </row>
    <row r="7" ht="39" customHeight="1" spans="1:30">
      <c r="A7" s="8">
        <v>3</v>
      </c>
      <c r="B7" s="9" t="s">
        <v>58</v>
      </c>
      <c r="C7" s="9" t="s">
        <v>39</v>
      </c>
      <c r="D7" s="9" t="s">
        <v>40</v>
      </c>
      <c r="E7" s="10" t="s">
        <v>55</v>
      </c>
      <c r="F7" s="9" t="s">
        <v>59</v>
      </c>
      <c r="G7" s="9" t="s">
        <v>60</v>
      </c>
      <c r="H7" s="9" t="s">
        <v>61</v>
      </c>
      <c r="I7" s="9" t="s">
        <v>59</v>
      </c>
      <c r="J7" s="9" t="s">
        <v>45</v>
      </c>
      <c r="K7" s="9" t="s">
        <v>46</v>
      </c>
      <c r="L7" s="9" t="s">
        <v>12</v>
      </c>
      <c r="M7" s="9" t="s">
        <v>12</v>
      </c>
      <c r="N7" s="12">
        <v>733150</v>
      </c>
      <c r="O7" s="12">
        <v>733150</v>
      </c>
      <c r="P7" s="13">
        <v>0</v>
      </c>
      <c r="Q7" s="13">
        <v>0</v>
      </c>
      <c r="R7" s="13">
        <v>0</v>
      </c>
      <c r="S7" s="12">
        <v>733150</v>
      </c>
      <c r="T7" s="9" t="s">
        <v>47</v>
      </c>
      <c r="U7" s="9" t="s">
        <v>48</v>
      </c>
      <c r="V7" s="9" t="s">
        <v>49</v>
      </c>
      <c r="W7" s="15" t="s">
        <v>50</v>
      </c>
      <c r="X7" s="15" t="s">
        <v>51</v>
      </c>
      <c r="Y7" s="15" t="s">
        <v>50</v>
      </c>
      <c r="Z7" s="22">
        <v>0.07</v>
      </c>
      <c r="AA7" s="16" t="s">
        <v>45</v>
      </c>
      <c r="AB7" s="16" t="s">
        <v>52</v>
      </c>
      <c r="AC7" s="16" t="s">
        <v>53</v>
      </c>
      <c r="AD7" s="16"/>
    </row>
    <row r="8" ht="39" customHeight="1" spans="1:30">
      <c r="A8" s="8">
        <v>4</v>
      </c>
      <c r="B8" s="9" t="s">
        <v>62</v>
      </c>
      <c r="C8" s="9" t="s">
        <v>39</v>
      </c>
      <c r="D8" s="9" t="s">
        <v>63</v>
      </c>
      <c r="E8" s="10" t="s">
        <v>64</v>
      </c>
      <c r="F8" s="9" t="s">
        <v>65</v>
      </c>
      <c r="G8" s="9" t="s">
        <v>66</v>
      </c>
      <c r="H8" s="9" t="s">
        <v>67</v>
      </c>
      <c r="I8" s="9" t="s">
        <v>42</v>
      </c>
      <c r="J8" s="9" t="s">
        <v>68</v>
      </c>
      <c r="K8" s="9" t="s">
        <v>46</v>
      </c>
      <c r="L8" s="9" t="s">
        <v>12</v>
      </c>
      <c r="M8" s="9" t="s">
        <v>12</v>
      </c>
      <c r="N8" s="12">
        <v>102300</v>
      </c>
      <c r="O8" s="12">
        <v>102300</v>
      </c>
      <c r="P8" s="13">
        <v>0</v>
      </c>
      <c r="Q8" s="13">
        <v>0</v>
      </c>
      <c r="R8" s="13">
        <v>0</v>
      </c>
      <c r="S8" s="12">
        <v>102300</v>
      </c>
      <c r="T8" s="9" t="s">
        <v>47</v>
      </c>
      <c r="U8" s="9" t="s">
        <v>48</v>
      </c>
      <c r="V8" s="9" t="s">
        <v>49</v>
      </c>
      <c r="W8" s="15" t="s">
        <v>50</v>
      </c>
      <c r="X8" s="15" t="s">
        <v>51</v>
      </c>
      <c r="Y8" s="15" t="s">
        <v>50</v>
      </c>
      <c r="Z8" s="22">
        <v>0.05</v>
      </c>
      <c r="AA8" s="16" t="s">
        <v>68</v>
      </c>
      <c r="AB8" s="16" t="s">
        <v>69</v>
      </c>
      <c r="AC8" s="16" t="s">
        <v>70</v>
      </c>
      <c r="AD8" s="16"/>
    </row>
    <row r="9" ht="39" customHeight="1" spans="1:30">
      <c r="A9" s="8">
        <v>5</v>
      </c>
      <c r="B9" s="9" t="s">
        <v>71</v>
      </c>
      <c r="C9" s="9" t="s">
        <v>39</v>
      </c>
      <c r="D9" s="9" t="s">
        <v>63</v>
      </c>
      <c r="E9" s="10" t="s">
        <v>72</v>
      </c>
      <c r="F9" s="9" t="s">
        <v>73</v>
      </c>
      <c r="G9" s="9" t="s">
        <v>74</v>
      </c>
      <c r="H9" s="9" t="s">
        <v>75</v>
      </c>
      <c r="I9" s="9" t="s">
        <v>42</v>
      </c>
      <c r="J9" s="9" t="s">
        <v>68</v>
      </c>
      <c r="K9" s="9" t="s">
        <v>46</v>
      </c>
      <c r="L9" s="9" t="s">
        <v>12</v>
      </c>
      <c r="M9" s="9" t="s">
        <v>12</v>
      </c>
      <c r="N9" s="12">
        <v>107150</v>
      </c>
      <c r="O9" s="12">
        <v>107150</v>
      </c>
      <c r="P9" s="13">
        <v>0</v>
      </c>
      <c r="Q9" s="13">
        <v>0</v>
      </c>
      <c r="R9" s="13">
        <v>0</v>
      </c>
      <c r="S9" s="12">
        <v>107150</v>
      </c>
      <c r="T9" s="9" t="s">
        <v>47</v>
      </c>
      <c r="U9" s="9" t="s">
        <v>48</v>
      </c>
      <c r="V9" s="9" t="s">
        <v>49</v>
      </c>
      <c r="W9" s="15" t="s">
        <v>50</v>
      </c>
      <c r="X9" s="15" t="s">
        <v>51</v>
      </c>
      <c r="Y9" s="15" t="s">
        <v>50</v>
      </c>
      <c r="Z9" s="22">
        <v>0.05</v>
      </c>
      <c r="AA9" s="16" t="s">
        <v>68</v>
      </c>
      <c r="AB9" s="16" t="s">
        <v>69</v>
      </c>
      <c r="AC9" s="16" t="s">
        <v>70</v>
      </c>
      <c r="AD9" s="16"/>
    </row>
    <row r="10" ht="39" customHeight="1" spans="1:30">
      <c r="A10" s="8">
        <v>6</v>
      </c>
      <c r="B10" s="9" t="s">
        <v>76</v>
      </c>
      <c r="C10" s="9" t="s">
        <v>39</v>
      </c>
      <c r="D10" s="9" t="s">
        <v>63</v>
      </c>
      <c r="E10" s="10" t="s">
        <v>64</v>
      </c>
      <c r="F10" s="9" t="s">
        <v>42</v>
      </c>
      <c r="G10" s="9" t="s">
        <v>77</v>
      </c>
      <c r="H10" s="9" t="s">
        <v>78</v>
      </c>
      <c r="I10" s="9" t="s">
        <v>59</v>
      </c>
      <c r="J10" s="9" t="s">
        <v>68</v>
      </c>
      <c r="K10" s="9" t="s">
        <v>46</v>
      </c>
      <c r="L10" s="9" t="s">
        <v>12</v>
      </c>
      <c r="M10" s="9" t="s">
        <v>12</v>
      </c>
      <c r="N10" s="12">
        <v>174820</v>
      </c>
      <c r="O10" s="12">
        <v>174820</v>
      </c>
      <c r="P10" s="13">
        <v>0</v>
      </c>
      <c r="Q10" s="13">
        <v>0</v>
      </c>
      <c r="R10" s="13">
        <v>0</v>
      </c>
      <c r="S10" s="12">
        <v>174820</v>
      </c>
      <c r="T10" s="9" t="s">
        <v>47</v>
      </c>
      <c r="U10" s="9" t="s">
        <v>48</v>
      </c>
      <c r="V10" s="9" t="s">
        <v>49</v>
      </c>
      <c r="W10" s="15" t="s">
        <v>50</v>
      </c>
      <c r="X10" s="15" t="s">
        <v>51</v>
      </c>
      <c r="Y10" s="15" t="s">
        <v>50</v>
      </c>
      <c r="Z10" s="22">
        <v>0.05</v>
      </c>
      <c r="AA10" s="16" t="s">
        <v>68</v>
      </c>
      <c r="AB10" s="16" t="s">
        <v>69</v>
      </c>
      <c r="AC10" s="16" t="s">
        <v>70</v>
      </c>
      <c r="AD10" s="16"/>
    </row>
    <row r="11" ht="39" customHeight="1" spans="1:30">
      <c r="A11" s="8">
        <v>7</v>
      </c>
      <c r="B11" s="9" t="s">
        <v>79</v>
      </c>
      <c r="C11" s="9" t="s">
        <v>39</v>
      </c>
      <c r="D11" s="9" t="s">
        <v>80</v>
      </c>
      <c r="E11" s="10" t="s">
        <v>81</v>
      </c>
      <c r="F11" s="9" t="s">
        <v>73</v>
      </c>
      <c r="G11" s="9" t="s">
        <v>82</v>
      </c>
      <c r="H11" s="9" t="s">
        <v>83</v>
      </c>
      <c r="I11" s="9" t="s">
        <v>42</v>
      </c>
      <c r="J11" s="9" t="s">
        <v>84</v>
      </c>
      <c r="K11" s="9" t="s">
        <v>46</v>
      </c>
      <c r="L11" s="9" t="s">
        <v>12</v>
      </c>
      <c r="M11" s="9" t="s">
        <v>12</v>
      </c>
      <c r="N11" s="12">
        <v>1365666</v>
      </c>
      <c r="O11" s="12">
        <v>1365666</v>
      </c>
      <c r="P11" s="13">
        <v>0</v>
      </c>
      <c r="Q11" s="13">
        <v>0</v>
      </c>
      <c r="R11" s="13">
        <v>0</v>
      </c>
      <c r="S11" s="12">
        <v>1365666</v>
      </c>
      <c r="T11" s="9" t="s">
        <v>47</v>
      </c>
      <c r="U11" s="9" t="s">
        <v>48</v>
      </c>
      <c r="V11" s="9" t="s">
        <v>49</v>
      </c>
      <c r="W11" s="15" t="s">
        <v>50</v>
      </c>
      <c r="X11" s="15" t="s">
        <v>51</v>
      </c>
      <c r="Y11" s="15" t="s">
        <v>50</v>
      </c>
      <c r="Z11" s="22">
        <v>0.1</v>
      </c>
      <c r="AA11" s="16" t="s">
        <v>84</v>
      </c>
      <c r="AB11" s="16" t="s">
        <v>85</v>
      </c>
      <c r="AC11" s="16" t="s">
        <v>86</v>
      </c>
      <c r="AD11" s="16"/>
    </row>
    <row r="12" ht="39" customHeight="1" spans="1:30">
      <c r="A12" s="8">
        <v>8</v>
      </c>
      <c r="B12" s="9" t="s">
        <v>87</v>
      </c>
      <c r="C12" s="9" t="s">
        <v>39</v>
      </c>
      <c r="D12" s="9" t="s">
        <v>80</v>
      </c>
      <c r="E12" s="10" t="s">
        <v>88</v>
      </c>
      <c r="F12" s="9" t="s">
        <v>42</v>
      </c>
      <c r="G12" s="9" t="s">
        <v>89</v>
      </c>
      <c r="H12" s="9" t="s">
        <v>90</v>
      </c>
      <c r="I12" s="9" t="s">
        <v>42</v>
      </c>
      <c r="J12" s="9" t="s">
        <v>84</v>
      </c>
      <c r="K12" s="9" t="s">
        <v>46</v>
      </c>
      <c r="L12" s="9" t="s">
        <v>12</v>
      </c>
      <c r="M12" s="9" t="s">
        <v>12</v>
      </c>
      <c r="N12" s="12">
        <v>1434934</v>
      </c>
      <c r="O12" s="12">
        <v>1434334</v>
      </c>
      <c r="P12" s="13">
        <v>0</v>
      </c>
      <c r="Q12" s="13">
        <v>0</v>
      </c>
      <c r="R12" s="13">
        <v>0</v>
      </c>
      <c r="S12" s="12">
        <v>1434934</v>
      </c>
      <c r="T12" s="9" t="s">
        <v>47</v>
      </c>
      <c r="U12" s="9" t="s">
        <v>48</v>
      </c>
      <c r="V12" s="9" t="s">
        <v>49</v>
      </c>
      <c r="W12" s="15" t="s">
        <v>50</v>
      </c>
      <c r="X12" s="15" t="s">
        <v>51</v>
      </c>
      <c r="Y12" s="15" t="s">
        <v>50</v>
      </c>
      <c r="Z12" s="22">
        <v>0.1</v>
      </c>
      <c r="AA12" s="16" t="s">
        <v>84</v>
      </c>
      <c r="AB12" s="16" t="s">
        <v>85</v>
      </c>
      <c r="AC12" s="16" t="s">
        <v>86</v>
      </c>
      <c r="AD12" s="16"/>
    </row>
    <row r="13" ht="39" customHeight="1" spans="1:30">
      <c r="A13" s="8">
        <v>9</v>
      </c>
      <c r="B13" s="9" t="s">
        <v>91</v>
      </c>
      <c r="C13" s="9" t="s">
        <v>39</v>
      </c>
      <c r="D13" s="9" t="s">
        <v>80</v>
      </c>
      <c r="E13" s="10" t="s">
        <v>92</v>
      </c>
      <c r="F13" s="9" t="s">
        <v>59</v>
      </c>
      <c r="G13" s="9" t="s">
        <v>93</v>
      </c>
      <c r="H13" s="9" t="s">
        <v>94</v>
      </c>
      <c r="I13" s="9" t="s">
        <v>59</v>
      </c>
      <c r="J13" s="9" t="s">
        <v>84</v>
      </c>
      <c r="K13" s="9" t="s">
        <v>46</v>
      </c>
      <c r="L13" s="9" t="s">
        <v>12</v>
      </c>
      <c r="M13" s="9" t="s">
        <v>12</v>
      </c>
      <c r="N13" s="12">
        <v>1438170</v>
      </c>
      <c r="O13" s="12">
        <v>1438050</v>
      </c>
      <c r="P13" s="13">
        <v>0</v>
      </c>
      <c r="Q13" s="13">
        <v>0</v>
      </c>
      <c r="R13" s="13" t="s">
        <v>95</v>
      </c>
      <c r="S13" s="12">
        <v>1438170</v>
      </c>
      <c r="T13" s="9" t="s">
        <v>47</v>
      </c>
      <c r="U13" s="9" t="s">
        <v>48</v>
      </c>
      <c r="V13" s="9" t="s">
        <v>49</v>
      </c>
      <c r="W13" s="15" t="s">
        <v>50</v>
      </c>
      <c r="X13" s="15" t="s">
        <v>51</v>
      </c>
      <c r="Y13" s="15" t="s">
        <v>50</v>
      </c>
      <c r="Z13" s="22">
        <v>0.1</v>
      </c>
      <c r="AA13" s="16" t="s">
        <v>84</v>
      </c>
      <c r="AB13" s="16" t="s">
        <v>85</v>
      </c>
      <c r="AC13" s="16" t="s">
        <v>86</v>
      </c>
      <c r="AD13" s="16"/>
    </row>
    <row r="14" ht="39" customHeight="1" spans="1:30">
      <c r="A14" s="8">
        <v>10</v>
      </c>
      <c r="B14" s="9" t="s">
        <v>96</v>
      </c>
      <c r="C14" s="9" t="s">
        <v>39</v>
      </c>
      <c r="D14" s="9" t="s">
        <v>97</v>
      </c>
      <c r="E14" s="10" t="s">
        <v>98</v>
      </c>
      <c r="F14" s="9" t="s">
        <v>65</v>
      </c>
      <c r="G14" s="9" t="s">
        <v>96</v>
      </c>
      <c r="H14" s="9" t="s">
        <v>99</v>
      </c>
      <c r="I14" s="9" t="s">
        <v>73</v>
      </c>
      <c r="J14" s="9" t="s">
        <v>97</v>
      </c>
      <c r="K14" s="9" t="s">
        <v>46</v>
      </c>
      <c r="L14" s="9" t="s">
        <v>12</v>
      </c>
      <c r="M14" s="9" t="s">
        <v>12</v>
      </c>
      <c r="N14" s="12">
        <v>102300</v>
      </c>
      <c r="O14" s="12">
        <v>102300</v>
      </c>
      <c r="P14" s="13">
        <v>0</v>
      </c>
      <c r="Q14" s="13">
        <v>0</v>
      </c>
      <c r="R14" s="13">
        <v>0</v>
      </c>
      <c r="S14" s="12">
        <v>102300</v>
      </c>
      <c r="T14" s="9" t="s">
        <v>47</v>
      </c>
      <c r="U14" s="9" t="s">
        <v>48</v>
      </c>
      <c r="V14" s="9" t="s">
        <v>100</v>
      </c>
      <c r="W14" s="16" t="s">
        <v>50</v>
      </c>
      <c r="X14" s="17">
        <v>44044</v>
      </c>
      <c r="Y14" s="15" t="s">
        <v>50</v>
      </c>
      <c r="Z14" s="16" t="s">
        <v>101</v>
      </c>
      <c r="AA14" s="16" t="s">
        <v>102</v>
      </c>
      <c r="AB14" s="16" t="s">
        <v>103</v>
      </c>
      <c r="AC14" s="16" t="s">
        <v>104</v>
      </c>
      <c r="AD14" s="16"/>
    </row>
    <row r="15" ht="39" customHeight="1" spans="1:30">
      <c r="A15" s="8">
        <v>11</v>
      </c>
      <c r="B15" s="9" t="s">
        <v>96</v>
      </c>
      <c r="C15" s="9" t="s">
        <v>39</v>
      </c>
      <c r="D15" s="9" t="s">
        <v>97</v>
      </c>
      <c r="E15" s="10" t="s">
        <v>98</v>
      </c>
      <c r="F15" s="9" t="s">
        <v>73</v>
      </c>
      <c r="G15" s="9" t="s">
        <v>96</v>
      </c>
      <c r="H15" s="9" t="s">
        <v>99</v>
      </c>
      <c r="I15" s="9" t="s">
        <v>73</v>
      </c>
      <c r="J15" s="9" t="s">
        <v>97</v>
      </c>
      <c r="K15" s="9" t="s">
        <v>46</v>
      </c>
      <c r="L15" s="9" t="s">
        <v>12</v>
      </c>
      <c r="M15" s="9" t="s">
        <v>12</v>
      </c>
      <c r="N15" s="12">
        <v>107150</v>
      </c>
      <c r="O15" s="12">
        <v>107150</v>
      </c>
      <c r="P15" s="13">
        <v>0</v>
      </c>
      <c r="Q15" s="13">
        <v>0</v>
      </c>
      <c r="R15" s="13">
        <v>0</v>
      </c>
      <c r="S15" s="12">
        <v>107150</v>
      </c>
      <c r="T15" s="9" t="s">
        <v>47</v>
      </c>
      <c r="U15" s="9" t="s">
        <v>48</v>
      </c>
      <c r="V15" s="9" t="s">
        <v>100</v>
      </c>
      <c r="W15" s="16" t="s">
        <v>50</v>
      </c>
      <c r="X15" s="17">
        <v>44105</v>
      </c>
      <c r="Y15" s="15" t="s">
        <v>50</v>
      </c>
      <c r="Z15" s="16" t="s">
        <v>101</v>
      </c>
      <c r="AA15" s="16" t="s">
        <v>102</v>
      </c>
      <c r="AB15" s="16" t="s">
        <v>103</v>
      </c>
      <c r="AC15" s="16" t="s">
        <v>104</v>
      </c>
      <c r="AD15" s="16"/>
    </row>
    <row r="16" ht="39" customHeight="1" spans="1:30">
      <c r="A16" s="8">
        <v>12</v>
      </c>
      <c r="B16" s="9" t="s">
        <v>96</v>
      </c>
      <c r="C16" s="9" t="s">
        <v>39</v>
      </c>
      <c r="D16" s="9" t="s">
        <v>97</v>
      </c>
      <c r="E16" s="10" t="s">
        <v>98</v>
      </c>
      <c r="F16" s="9" t="s">
        <v>42</v>
      </c>
      <c r="G16" s="9" t="s">
        <v>96</v>
      </c>
      <c r="H16" s="9" t="s">
        <v>99</v>
      </c>
      <c r="I16" s="9" t="s">
        <v>42</v>
      </c>
      <c r="J16" s="9" t="s">
        <v>97</v>
      </c>
      <c r="K16" s="9" t="s">
        <v>46</v>
      </c>
      <c r="L16" s="9" t="s">
        <v>12</v>
      </c>
      <c r="M16" s="9" t="s">
        <v>12</v>
      </c>
      <c r="N16" s="12">
        <v>163530</v>
      </c>
      <c r="O16" s="12">
        <v>163530</v>
      </c>
      <c r="P16" s="13">
        <v>0</v>
      </c>
      <c r="Q16" s="13">
        <v>0</v>
      </c>
      <c r="R16" s="13">
        <v>0</v>
      </c>
      <c r="S16" s="12">
        <v>163530</v>
      </c>
      <c r="T16" s="9" t="s">
        <v>47</v>
      </c>
      <c r="U16" s="9" t="s">
        <v>48</v>
      </c>
      <c r="V16" s="9" t="s">
        <v>100</v>
      </c>
      <c r="W16" s="16" t="s">
        <v>50</v>
      </c>
      <c r="X16" s="17">
        <v>44531</v>
      </c>
      <c r="Y16" s="16" t="s">
        <v>50</v>
      </c>
      <c r="Z16" s="16" t="s">
        <v>101</v>
      </c>
      <c r="AA16" s="16" t="s">
        <v>102</v>
      </c>
      <c r="AB16" s="16" t="s">
        <v>103</v>
      </c>
      <c r="AC16" s="16" t="s">
        <v>104</v>
      </c>
      <c r="AD16" s="16"/>
    </row>
    <row r="17" ht="39" customHeight="1" spans="1:30">
      <c r="A17" s="8">
        <v>13</v>
      </c>
      <c r="B17" s="9" t="s">
        <v>105</v>
      </c>
      <c r="C17" s="9" t="s">
        <v>39</v>
      </c>
      <c r="D17" s="9" t="s">
        <v>106</v>
      </c>
      <c r="E17" s="9" t="s">
        <v>107</v>
      </c>
      <c r="F17" s="9" t="s">
        <v>65</v>
      </c>
      <c r="G17" s="9" t="s">
        <v>105</v>
      </c>
      <c r="H17" s="9" t="s">
        <v>108</v>
      </c>
      <c r="I17" s="9" t="s">
        <v>42</v>
      </c>
      <c r="J17" s="9" t="s">
        <v>109</v>
      </c>
      <c r="K17" s="9" t="s">
        <v>46</v>
      </c>
      <c r="L17" s="9" t="s">
        <v>12</v>
      </c>
      <c r="M17" s="9" t="s">
        <v>12</v>
      </c>
      <c r="N17" s="12">
        <v>382300</v>
      </c>
      <c r="O17" s="12">
        <v>382300</v>
      </c>
      <c r="P17" s="13">
        <v>0</v>
      </c>
      <c r="Q17" s="13">
        <v>0</v>
      </c>
      <c r="R17" s="13">
        <v>0</v>
      </c>
      <c r="S17" s="12">
        <v>382300</v>
      </c>
      <c r="T17" s="9" t="s">
        <v>47</v>
      </c>
      <c r="U17" s="9" t="s">
        <v>48</v>
      </c>
      <c r="V17" s="9" t="s">
        <v>49</v>
      </c>
      <c r="W17" s="15" t="s">
        <v>50</v>
      </c>
      <c r="X17" s="15" t="s">
        <v>51</v>
      </c>
      <c r="Y17" s="15" t="s">
        <v>50</v>
      </c>
      <c r="Z17" s="23" t="s">
        <v>110</v>
      </c>
      <c r="AA17" s="16" t="s">
        <v>109</v>
      </c>
      <c r="AB17" s="16" t="s">
        <v>111</v>
      </c>
      <c r="AC17" s="16" t="s">
        <v>112</v>
      </c>
      <c r="AD17" s="16"/>
    </row>
    <row r="18" ht="39" customHeight="1" spans="1:30">
      <c r="A18" s="8">
        <v>14</v>
      </c>
      <c r="B18" s="9" t="s">
        <v>113</v>
      </c>
      <c r="C18" s="9" t="s">
        <v>39</v>
      </c>
      <c r="D18" s="9" t="s">
        <v>106</v>
      </c>
      <c r="E18" s="9" t="s">
        <v>107</v>
      </c>
      <c r="F18" s="9" t="s">
        <v>73</v>
      </c>
      <c r="G18" s="9" t="s">
        <v>113</v>
      </c>
      <c r="H18" s="9" t="s">
        <v>114</v>
      </c>
      <c r="I18" s="9" t="s">
        <v>42</v>
      </c>
      <c r="J18" s="9" t="s">
        <v>109</v>
      </c>
      <c r="K18" s="9" t="s">
        <v>46</v>
      </c>
      <c r="L18" s="9" t="s">
        <v>12</v>
      </c>
      <c r="M18" s="9" t="s">
        <v>12</v>
      </c>
      <c r="N18" s="12">
        <v>400400</v>
      </c>
      <c r="O18" s="12">
        <v>400400</v>
      </c>
      <c r="P18" s="13">
        <v>0</v>
      </c>
      <c r="Q18" s="13">
        <v>0</v>
      </c>
      <c r="R18" s="13">
        <v>0</v>
      </c>
      <c r="S18" s="12">
        <v>400400</v>
      </c>
      <c r="T18" s="9" t="s">
        <v>47</v>
      </c>
      <c r="U18" s="9" t="s">
        <v>48</v>
      </c>
      <c r="V18" s="9" t="s">
        <v>49</v>
      </c>
      <c r="W18" s="15" t="s">
        <v>50</v>
      </c>
      <c r="X18" s="15" t="s">
        <v>51</v>
      </c>
      <c r="Y18" s="15" t="s">
        <v>50</v>
      </c>
      <c r="Z18" s="24">
        <v>0.1</v>
      </c>
      <c r="AA18" s="16" t="s">
        <v>109</v>
      </c>
      <c r="AB18" s="16" t="s">
        <v>111</v>
      </c>
      <c r="AC18" s="16" t="s">
        <v>112</v>
      </c>
      <c r="AD18" s="16"/>
    </row>
    <row r="19" ht="39" customHeight="1" spans="1:30">
      <c r="A19" s="8">
        <v>15</v>
      </c>
      <c r="B19" s="9" t="s">
        <v>115</v>
      </c>
      <c r="C19" s="9" t="s">
        <v>39</v>
      </c>
      <c r="D19" s="9" t="s">
        <v>106</v>
      </c>
      <c r="E19" s="9" t="s">
        <v>116</v>
      </c>
      <c r="F19" s="9" t="s">
        <v>42</v>
      </c>
      <c r="G19" s="9" t="s">
        <v>115</v>
      </c>
      <c r="H19" s="9" t="s">
        <v>117</v>
      </c>
      <c r="I19" s="9" t="s">
        <v>59</v>
      </c>
      <c r="J19" s="9" t="s">
        <v>109</v>
      </c>
      <c r="K19" s="9" t="s">
        <v>46</v>
      </c>
      <c r="L19" s="9" t="s">
        <v>12</v>
      </c>
      <c r="M19" s="9" t="s">
        <v>12</v>
      </c>
      <c r="N19" s="12">
        <v>473700</v>
      </c>
      <c r="O19" s="12">
        <v>473700</v>
      </c>
      <c r="P19" s="13">
        <v>0</v>
      </c>
      <c r="Q19" s="13">
        <v>0</v>
      </c>
      <c r="R19" s="13">
        <v>0</v>
      </c>
      <c r="S19" s="12">
        <v>473700</v>
      </c>
      <c r="T19" s="9" t="s">
        <v>47</v>
      </c>
      <c r="U19" s="9" t="s">
        <v>48</v>
      </c>
      <c r="V19" s="9" t="s">
        <v>49</v>
      </c>
      <c r="W19" s="15" t="s">
        <v>50</v>
      </c>
      <c r="X19" s="15" t="s">
        <v>51</v>
      </c>
      <c r="Y19" s="15" t="s">
        <v>50</v>
      </c>
      <c r="Z19" s="24">
        <v>0.1</v>
      </c>
      <c r="AA19" s="16" t="s">
        <v>109</v>
      </c>
      <c r="AB19" s="16" t="s">
        <v>111</v>
      </c>
      <c r="AC19" s="16" t="s">
        <v>112</v>
      </c>
      <c r="AD19" s="16"/>
    </row>
    <row r="20" ht="39" customHeight="1" spans="1:30">
      <c r="A20" s="8">
        <v>16</v>
      </c>
      <c r="B20" s="9" t="s">
        <v>118</v>
      </c>
      <c r="C20" s="9" t="s">
        <v>39</v>
      </c>
      <c r="D20" s="9" t="s">
        <v>119</v>
      </c>
      <c r="E20" s="9" t="s">
        <v>120</v>
      </c>
      <c r="F20" s="9" t="s">
        <v>73</v>
      </c>
      <c r="G20" s="9" t="s">
        <v>121</v>
      </c>
      <c r="H20" s="9" t="s">
        <v>122</v>
      </c>
      <c r="I20" s="9" t="s">
        <v>42</v>
      </c>
      <c r="J20" s="9" t="s">
        <v>123</v>
      </c>
      <c r="K20" s="9" t="s">
        <v>46</v>
      </c>
      <c r="L20" s="9" t="s">
        <v>12</v>
      </c>
      <c r="M20" s="9" t="s">
        <v>12</v>
      </c>
      <c r="N20" s="12">
        <v>339216</v>
      </c>
      <c r="O20" s="12">
        <v>339216</v>
      </c>
      <c r="P20" s="13">
        <v>0</v>
      </c>
      <c r="Q20" s="13">
        <v>0</v>
      </c>
      <c r="R20" s="13">
        <v>0</v>
      </c>
      <c r="S20" s="12">
        <v>339216</v>
      </c>
      <c r="T20" s="9" t="s">
        <v>47</v>
      </c>
      <c r="U20" s="9" t="s">
        <v>48</v>
      </c>
      <c r="V20" s="9" t="s">
        <v>49</v>
      </c>
      <c r="W20" s="15" t="s">
        <v>50</v>
      </c>
      <c r="X20" s="15" t="s">
        <v>51</v>
      </c>
      <c r="Y20" s="15" t="s">
        <v>50</v>
      </c>
      <c r="Z20" s="24">
        <v>0.1</v>
      </c>
      <c r="AA20" s="16" t="s">
        <v>123</v>
      </c>
      <c r="AB20" s="16" t="s">
        <v>124</v>
      </c>
      <c r="AC20" s="16" t="s">
        <v>125</v>
      </c>
      <c r="AD20" s="16"/>
    </row>
    <row r="21" ht="39" customHeight="1" spans="1:30">
      <c r="A21" s="8">
        <v>17</v>
      </c>
      <c r="B21" s="9" t="s">
        <v>126</v>
      </c>
      <c r="C21" s="9" t="s">
        <v>39</v>
      </c>
      <c r="D21" s="9" t="s">
        <v>119</v>
      </c>
      <c r="E21" s="9" t="s">
        <v>127</v>
      </c>
      <c r="F21" s="9" t="s">
        <v>73</v>
      </c>
      <c r="G21" s="9" t="s">
        <v>128</v>
      </c>
      <c r="H21" s="9" t="s">
        <v>129</v>
      </c>
      <c r="I21" s="9" t="s">
        <v>73</v>
      </c>
      <c r="J21" s="9" t="s">
        <v>123</v>
      </c>
      <c r="K21" s="9" t="s">
        <v>46</v>
      </c>
      <c r="L21" s="9" t="s">
        <v>12</v>
      </c>
      <c r="M21" s="9" t="s">
        <v>12</v>
      </c>
      <c r="N21" s="12">
        <v>355280</v>
      </c>
      <c r="O21" s="12">
        <v>355280</v>
      </c>
      <c r="P21" s="13">
        <v>0</v>
      </c>
      <c r="Q21" s="13">
        <v>0</v>
      </c>
      <c r="R21" s="13">
        <v>0</v>
      </c>
      <c r="S21" s="12">
        <v>355280</v>
      </c>
      <c r="T21" s="9" t="s">
        <v>47</v>
      </c>
      <c r="U21" s="9" t="s">
        <v>48</v>
      </c>
      <c r="V21" s="9" t="s">
        <v>49</v>
      </c>
      <c r="W21" s="15" t="s">
        <v>50</v>
      </c>
      <c r="X21" s="15" t="s">
        <v>51</v>
      </c>
      <c r="Y21" s="15" t="s">
        <v>50</v>
      </c>
      <c r="Z21" s="24">
        <v>0.1</v>
      </c>
      <c r="AA21" s="16" t="s">
        <v>123</v>
      </c>
      <c r="AB21" s="16" t="s">
        <v>124</v>
      </c>
      <c r="AC21" s="16" t="s">
        <v>125</v>
      </c>
      <c r="AD21" s="16"/>
    </row>
    <row r="22" ht="39" customHeight="1" spans="1:30">
      <c r="A22" s="8">
        <v>18</v>
      </c>
      <c r="B22" s="9" t="s">
        <v>130</v>
      </c>
      <c r="C22" s="9" t="s">
        <v>39</v>
      </c>
      <c r="D22" s="9" t="s">
        <v>119</v>
      </c>
      <c r="E22" s="9" t="s">
        <v>131</v>
      </c>
      <c r="F22" s="9" t="s">
        <v>42</v>
      </c>
      <c r="G22" s="9" t="s">
        <v>132</v>
      </c>
      <c r="H22" s="9" t="s">
        <v>133</v>
      </c>
      <c r="I22" s="9" t="s">
        <v>59</v>
      </c>
      <c r="J22" s="9" t="s">
        <v>123</v>
      </c>
      <c r="K22" s="9" t="s">
        <v>46</v>
      </c>
      <c r="L22" s="9" t="s">
        <v>12</v>
      </c>
      <c r="M22" s="9" t="s">
        <v>12</v>
      </c>
      <c r="N22" s="12">
        <v>383500</v>
      </c>
      <c r="O22" s="12">
        <v>383500</v>
      </c>
      <c r="P22" s="13">
        <v>0</v>
      </c>
      <c r="Q22" s="13">
        <v>0</v>
      </c>
      <c r="R22" s="13">
        <v>0</v>
      </c>
      <c r="S22" s="12">
        <v>383500</v>
      </c>
      <c r="T22" s="9" t="s">
        <v>47</v>
      </c>
      <c r="U22" s="9" t="s">
        <v>48</v>
      </c>
      <c r="V22" s="9" t="s">
        <v>49</v>
      </c>
      <c r="W22" s="15" t="s">
        <v>50</v>
      </c>
      <c r="X22" s="15" t="s">
        <v>51</v>
      </c>
      <c r="Y22" s="15" t="s">
        <v>50</v>
      </c>
      <c r="Z22" s="24">
        <v>0.1</v>
      </c>
      <c r="AA22" s="16" t="s">
        <v>123</v>
      </c>
      <c r="AB22" s="16" t="s">
        <v>124</v>
      </c>
      <c r="AC22" s="16" t="s">
        <v>125</v>
      </c>
      <c r="AD22" s="16"/>
    </row>
    <row r="23" ht="39" customHeight="1" spans="1:30">
      <c r="A23" s="8">
        <v>19</v>
      </c>
      <c r="B23" s="9" t="s">
        <v>134</v>
      </c>
      <c r="C23" s="9" t="s">
        <v>39</v>
      </c>
      <c r="D23" s="9" t="s">
        <v>135</v>
      </c>
      <c r="E23" s="10" t="s">
        <v>136</v>
      </c>
      <c r="F23" s="9" t="s">
        <v>73</v>
      </c>
      <c r="G23" s="9" t="s">
        <v>137</v>
      </c>
      <c r="H23" s="9" t="s">
        <v>137</v>
      </c>
      <c r="I23" s="9" t="s">
        <v>42</v>
      </c>
      <c r="J23" s="9" t="s">
        <v>138</v>
      </c>
      <c r="K23" s="9" t="s">
        <v>46</v>
      </c>
      <c r="L23" s="9" t="s">
        <v>12</v>
      </c>
      <c r="M23" s="9" t="s">
        <v>12</v>
      </c>
      <c r="N23" s="12">
        <v>188450</v>
      </c>
      <c r="O23" s="12">
        <v>188450</v>
      </c>
      <c r="P23" s="13">
        <v>0</v>
      </c>
      <c r="Q23" s="13">
        <v>0</v>
      </c>
      <c r="R23" s="13">
        <v>0</v>
      </c>
      <c r="S23" s="12">
        <v>188450</v>
      </c>
      <c r="T23" s="9" t="s">
        <v>47</v>
      </c>
      <c r="U23" s="9" t="s">
        <v>48</v>
      </c>
      <c r="V23" s="9" t="s">
        <v>49</v>
      </c>
      <c r="W23" s="15" t="s">
        <v>50</v>
      </c>
      <c r="X23" s="15" t="s">
        <v>51</v>
      </c>
      <c r="Y23" s="15" t="s">
        <v>50</v>
      </c>
      <c r="Z23" s="24">
        <v>0.05</v>
      </c>
      <c r="AA23" s="16" t="s">
        <v>138</v>
      </c>
      <c r="AB23" s="16" t="s">
        <v>139</v>
      </c>
      <c r="AC23" s="16" t="s">
        <v>140</v>
      </c>
      <c r="AD23" s="16"/>
    </row>
    <row r="24" ht="39" customHeight="1" spans="1:30">
      <c r="A24" s="8">
        <v>20</v>
      </c>
      <c r="B24" s="9" t="s">
        <v>134</v>
      </c>
      <c r="C24" s="9" t="s">
        <v>39</v>
      </c>
      <c r="D24" s="9" t="s">
        <v>135</v>
      </c>
      <c r="E24" s="10" t="s">
        <v>136</v>
      </c>
      <c r="F24" s="9" t="s">
        <v>42</v>
      </c>
      <c r="G24" s="9" t="s">
        <v>141</v>
      </c>
      <c r="H24" s="9" t="s">
        <v>141</v>
      </c>
      <c r="I24" s="9" t="s">
        <v>42</v>
      </c>
      <c r="J24" s="9" t="s">
        <v>138</v>
      </c>
      <c r="K24" s="9" t="s">
        <v>46</v>
      </c>
      <c r="L24" s="9" t="s">
        <v>12</v>
      </c>
      <c r="M24" s="9" t="s">
        <v>12</v>
      </c>
      <c r="N24" s="12">
        <v>197390</v>
      </c>
      <c r="O24" s="12">
        <v>197390</v>
      </c>
      <c r="P24" s="13">
        <v>0</v>
      </c>
      <c r="Q24" s="13">
        <v>0</v>
      </c>
      <c r="R24" s="13">
        <v>0</v>
      </c>
      <c r="S24" s="12">
        <v>197390</v>
      </c>
      <c r="T24" s="9" t="s">
        <v>47</v>
      </c>
      <c r="U24" s="9" t="s">
        <v>48</v>
      </c>
      <c r="V24" s="9" t="s">
        <v>49</v>
      </c>
      <c r="W24" s="15" t="s">
        <v>50</v>
      </c>
      <c r="X24" s="15" t="s">
        <v>51</v>
      </c>
      <c r="Y24" s="15" t="s">
        <v>50</v>
      </c>
      <c r="Z24" s="24">
        <v>0.05</v>
      </c>
      <c r="AA24" s="16" t="s">
        <v>138</v>
      </c>
      <c r="AB24" s="16" t="s">
        <v>139</v>
      </c>
      <c r="AC24" s="16" t="s">
        <v>140</v>
      </c>
      <c r="AD24" s="16"/>
    </row>
    <row r="25" ht="39" customHeight="1" spans="1:30">
      <c r="A25" s="8">
        <v>21</v>
      </c>
      <c r="B25" s="9" t="s">
        <v>134</v>
      </c>
      <c r="C25" s="9" t="s">
        <v>39</v>
      </c>
      <c r="D25" s="9" t="s">
        <v>135</v>
      </c>
      <c r="E25" s="10" t="s">
        <v>136</v>
      </c>
      <c r="F25" s="9" t="s">
        <v>59</v>
      </c>
      <c r="G25" s="9" t="s">
        <v>142</v>
      </c>
      <c r="H25" s="9" t="s">
        <v>142</v>
      </c>
      <c r="I25" s="9" t="s">
        <v>59</v>
      </c>
      <c r="J25" s="9" t="s">
        <v>138</v>
      </c>
      <c r="K25" s="9" t="s">
        <v>46</v>
      </c>
      <c r="L25" s="9" t="s">
        <v>12</v>
      </c>
      <c r="M25" s="9" t="s">
        <v>12</v>
      </c>
      <c r="N25" s="12">
        <v>699290</v>
      </c>
      <c r="O25" s="12">
        <v>699290</v>
      </c>
      <c r="P25" s="13">
        <v>0</v>
      </c>
      <c r="Q25" s="13">
        <v>0</v>
      </c>
      <c r="R25" s="13">
        <v>0</v>
      </c>
      <c r="S25" s="12">
        <v>699290</v>
      </c>
      <c r="T25" s="9" t="s">
        <v>47</v>
      </c>
      <c r="U25" s="9" t="s">
        <v>48</v>
      </c>
      <c r="V25" s="9" t="s">
        <v>49</v>
      </c>
      <c r="W25" s="15" t="s">
        <v>50</v>
      </c>
      <c r="X25" s="15" t="s">
        <v>51</v>
      </c>
      <c r="Y25" s="15" t="s">
        <v>50</v>
      </c>
      <c r="Z25" s="24">
        <v>0.05</v>
      </c>
      <c r="AA25" s="16" t="s">
        <v>138</v>
      </c>
      <c r="AB25" s="16" t="s">
        <v>139</v>
      </c>
      <c r="AC25" s="16" t="s">
        <v>140</v>
      </c>
      <c r="AD25" s="16"/>
    </row>
    <row r="26" ht="39" customHeight="1" spans="1:30">
      <c r="A26" s="8">
        <v>22</v>
      </c>
      <c r="B26" s="9" t="s">
        <v>143</v>
      </c>
      <c r="C26" s="9" t="s">
        <v>39</v>
      </c>
      <c r="D26" s="9" t="s">
        <v>144</v>
      </c>
      <c r="E26" s="10" t="s">
        <v>145</v>
      </c>
      <c r="F26" s="9" t="s">
        <v>73</v>
      </c>
      <c r="G26" s="9" t="s">
        <v>143</v>
      </c>
      <c r="H26" s="9" t="s">
        <v>146</v>
      </c>
      <c r="I26" s="9" t="s">
        <v>73</v>
      </c>
      <c r="J26" s="9" t="s">
        <v>144</v>
      </c>
      <c r="K26" s="9" t="s">
        <v>46</v>
      </c>
      <c r="L26" s="9" t="s">
        <v>12</v>
      </c>
      <c r="M26" s="9" t="s">
        <v>12</v>
      </c>
      <c r="N26" s="12">
        <v>91530</v>
      </c>
      <c r="O26" s="12">
        <v>91530</v>
      </c>
      <c r="P26" s="13">
        <v>0</v>
      </c>
      <c r="Q26" s="13">
        <v>0</v>
      </c>
      <c r="R26" s="13">
        <v>0</v>
      </c>
      <c r="S26" s="12">
        <v>91530</v>
      </c>
      <c r="T26" s="9" t="s">
        <v>47</v>
      </c>
      <c r="U26" s="9" t="s">
        <v>48</v>
      </c>
      <c r="V26" s="9" t="s">
        <v>49</v>
      </c>
      <c r="W26" s="15" t="s">
        <v>50</v>
      </c>
      <c r="X26" s="15" t="s">
        <v>51</v>
      </c>
      <c r="Y26" s="15" t="s">
        <v>50</v>
      </c>
      <c r="Z26" s="24">
        <v>0.052</v>
      </c>
      <c r="AA26" s="16" t="s">
        <v>144</v>
      </c>
      <c r="AB26" s="16" t="s">
        <v>147</v>
      </c>
      <c r="AC26" s="16" t="s">
        <v>148</v>
      </c>
      <c r="AD26" s="16"/>
    </row>
    <row r="27" ht="39" customHeight="1" spans="1:30">
      <c r="A27" s="8">
        <v>23</v>
      </c>
      <c r="B27" s="9" t="s">
        <v>149</v>
      </c>
      <c r="C27" s="9" t="s">
        <v>39</v>
      </c>
      <c r="D27" s="9" t="s">
        <v>144</v>
      </c>
      <c r="E27" s="10" t="s">
        <v>145</v>
      </c>
      <c r="F27" s="9" t="s">
        <v>73</v>
      </c>
      <c r="G27" s="9" t="s">
        <v>149</v>
      </c>
      <c r="H27" s="9" t="s">
        <v>150</v>
      </c>
      <c r="I27" s="9" t="s">
        <v>73</v>
      </c>
      <c r="J27" s="9" t="s">
        <v>144</v>
      </c>
      <c r="K27" s="9" t="s">
        <v>46</v>
      </c>
      <c r="L27" s="9" t="s">
        <v>12</v>
      </c>
      <c r="M27" s="9" t="s">
        <v>12</v>
      </c>
      <c r="N27" s="12">
        <v>98370</v>
      </c>
      <c r="O27" s="12">
        <v>95870</v>
      </c>
      <c r="P27" s="13">
        <v>0</v>
      </c>
      <c r="Q27" s="13">
        <v>0</v>
      </c>
      <c r="R27" s="18" t="s">
        <v>151</v>
      </c>
      <c r="S27" s="12">
        <v>98370</v>
      </c>
      <c r="T27" s="9" t="s">
        <v>47</v>
      </c>
      <c r="U27" s="9" t="s">
        <v>48</v>
      </c>
      <c r="V27" s="9" t="s">
        <v>49</v>
      </c>
      <c r="W27" s="15" t="s">
        <v>50</v>
      </c>
      <c r="X27" s="15" t="s">
        <v>51</v>
      </c>
      <c r="Y27" s="15" t="s">
        <v>50</v>
      </c>
      <c r="Z27" s="24">
        <v>0.052</v>
      </c>
      <c r="AA27" s="16" t="s">
        <v>144</v>
      </c>
      <c r="AB27" s="16" t="s">
        <v>147</v>
      </c>
      <c r="AC27" s="16" t="s">
        <v>148</v>
      </c>
      <c r="AD27" s="9" t="s">
        <v>152</v>
      </c>
    </row>
    <row r="28" ht="39" customHeight="1" spans="1:30">
      <c r="A28" s="8">
        <v>24</v>
      </c>
      <c r="B28" s="9" t="s">
        <v>153</v>
      </c>
      <c r="C28" s="9" t="s">
        <v>39</v>
      </c>
      <c r="D28" s="9" t="s">
        <v>144</v>
      </c>
      <c r="E28" s="10" t="s">
        <v>145</v>
      </c>
      <c r="F28" s="9" t="s">
        <v>42</v>
      </c>
      <c r="G28" s="9" t="s">
        <v>153</v>
      </c>
      <c r="H28" s="9" t="s">
        <v>154</v>
      </c>
      <c r="I28" s="9" t="s">
        <v>42</v>
      </c>
      <c r="J28" s="9" t="s">
        <v>144</v>
      </c>
      <c r="K28" s="9" t="s">
        <v>46</v>
      </c>
      <c r="L28" s="9" t="s">
        <v>12</v>
      </c>
      <c r="M28" s="9" t="s">
        <v>12</v>
      </c>
      <c r="N28" s="12">
        <v>101500</v>
      </c>
      <c r="O28" s="12">
        <v>101500</v>
      </c>
      <c r="P28" s="13">
        <v>0</v>
      </c>
      <c r="Q28" s="13">
        <v>0</v>
      </c>
      <c r="R28" s="13">
        <v>0</v>
      </c>
      <c r="S28" s="12">
        <v>101500</v>
      </c>
      <c r="T28" s="9" t="s">
        <v>47</v>
      </c>
      <c r="U28" s="9" t="s">
        <v>48</v>
      </c>
      <c r="V28" s="9" t="s">
        <v>49</v>
      </c>
      <c r="W28" s="15" t="s">
        <v>50</v>
      </c>
      <c r="X28" s="15" t="s">
        <v>51</v>
      </c>
      <c r="Y28" s="15" t="s">
        <v>50</v>
      </c>
      <c r="Z28" s="24">
        <v>0.052</v>
      </c>
      <c r="AA28" s="16" t="s">
        <v>144</v>
      </c>
      <c r="AB28" s="16" t="s">
        <v>147</v>
      </c>
      <c r="AC28" s="16" t="s">
        <v>148</v>
      </c>
      <c r="AD28" s="16"/>
    </row>
    <row r="29" ht="39" customHeight="1" spans="1:30">
      <c r="A29" s="8">
        <v>25</v>
      </c>
      <c r="B29" s="9" t="s">
        <v>155</v>
      </c>
      <c r="C29" s="9" t="s">
        <v>39</v>
      </c>
      <c r="D29" s="9" t="s">
        <v>156</v>
      </c>
      <c r="E29" s="10" t="s">
        <v>157</v>
      </c>
      <c r="F29" s="9" t="s">
        <v>42</v>
      </c>
      <c r="G29" s="9" t="s">
        <v>155</v>
      </c>
      <c r="H29" s="9" t="s">
        <v>158</v>
      </c>
      <c r="I29" s="9" t="s">
        <v>42</v>
      </c>
      <c r="J29" s="9" t="s">
        <v>159</v>
      </c>
      <c r="K29" s="9" t="s">
        <v>46</v>
      </c>
      <c r="L29" s="9" t="s">
        <v>12</v>
      </c>
      <c r="M29" s="9" t="s">
        <v>12</v>
      </c>
      <c r="N29" s="12">
        <v>1510000</v>
      </c>
      <c r="O29" s="12">
        <v>1510000</v>
      </c>
      <c r="P29" s="13">
        <v>0</v>
      </c>
      <c r="Q29" s="13">
        <v>0</v>
      </c>
      <c r="R29" s="13">
        <v>0</v>
      </c>
      <c r="S29" s="12">
        <v>1510000</v>
      </c>
      <c r="T29" s="9" t="s">
        <v>47</v>
      </c>
      <c r="U29" s="9" t="s">
        <v>48</v>
      </c>
      <c r="V29" s="9" t="s">
        <v>49</v>
      </c>
      <c r="W29" s="15" t="s">
        <v>50</v>
      </c>
      <c r="X29" s="15" t="s">
        <v>51</v>
      </c>
      <c r="Y29" s="15" t="s">
        <v>50</v>
      </c>
      <c r="Z29" s="24">
        <v>0.1</v>
      </c>
      <c r="AA29" s="16" t="s">
        <v>160</v>
      </c>
      <c r="AB29" s="16" t="s">
        <v>139</v>
      </c>
      <c r="AC29" s="16" t="s">
        <v>161</v>
      </c>
      <c r="AD29" s="16"/>
    </row>
    <row r="30" ht="39" customHeight="1" spans="1:30">
      <c r="A30" s="8">
        <v>26</v>
      </c>
      <c r="B30" s="9" t="s">
        <v>162</v>
      </c>
      <c r="C30" s="9" t="s">
        <v>39</v>
      </c>
      <c r="D30" s="9" t="s">
        <v>156</v>
      </c>
      <c r="E30" s="10" t="s">
        <v>163</v>
      </c>
      <c r="F30" s="9" t="s">
        <v>59</v>
      </c>
      <c r="G30" s="9" t="s">
        <v>162</v>
      </c>
      <c r="H30" s="9" t="s">
        <v>164</v>
      </c>
      <c r="I30" s="9" t="s">
        <v>59</v>
      </c>
      <c r="J30" s="9" t="s">
        <v>159</v>
      </c>
      <c r="K30" s="9" t="s">
        <v>46</v>
      </c>
      <c r="L30" s="9" t="s">
        <v>12</v>
      </c>
      <c r="M30" s="9" t="s">
        <v>12</v>
      </c>
      <c r="N30" s="12">
        <v>1596365</v>
      </c>
      <c r="O30" s="12">
        <v>1596365</v>
      </c>
      <c r="P30" s="13">
        <v>0</v>
      </c>
      <c r="Q30" s="13">
        <v>0</v>
      </c>
      <c r="R30" s="13">
        <v>0</v>
      </c>
      <c r="S30" s="12">
        <v>1596365</v>
      </c>
      <c r="T30" s="9" t="s">
        <v>47</v>
      </c>
      <c r="U30" s="9" t="s">
        <v>48</v>
      </c>
      <c r="V30" s="9" t="s">
        <v>49</v>
      </c>
      <c r="W30" s="15" t="s">
        <v>50</v>
      </c>
      <c r="X30" s="15" t="s">
        <v>51</v>
      </c>
      <c r="Y30" s="15" t="s">
        <v>50</v>
      </c>
      <c r="Z30" s="24">
        <v>0.1</v>
      </c>
      <c r="AA30" s="16" t="s">
        <v>160</v>
      </c>
      <c r="AB30" s="16" t="s">
        <v>139</v>
      </c>
      <c r="AC30" s="16" t="s">
        <v>161</v>
      </c>
      <c r="AD30" s="16"/>
    </row>
    <row r="31" ht="39" customHeight="1" spans="1:30">
      <c r="A31" s="8">
        <v>27</v>
      </c>
      <c r="B31" s="9" t="s">
        <v>165</v>
      </c>
      <c r="C31" s="9" t="s">
        <v>39</v>
      </c>
      <c r="D31" s="9" t="s">
        <v>156</v>
      </c>
      <c r="E31" s="10" t="s">
        <v>166</v>
      </c>
      <c r="F31" s="9" t="s">
        <v>42</v>
      </c>
      <c r="G31" s="9" t="s">
        <v>165</v>
      </c>
      <c r="H31" s="9" t="s">
        <v>167</v>
      </c>
      <c r="I31" s="9" t="s">
        <v>42</v>
      </c>
      <c r="J31" s="9" t="s">
        <v>159</v>
      </c>
      <c r="K31" s="9" t="s">
        <v>46</v>
      </c>
      <c r="L31" s="9" t="s">
        <v>12</v>
      </c>
      <c r="M31" s="9" t="s">
        <v>12</v>
      </c>
      <c r="N31" s="12">
        <v>1442200</v>
      </c>
      <c r="O31" s="12">
        <v>1442200</v>
      </c>
      <c r="P31" s="13">
        <v>0</v>
      </c>
      <c r="Q31" s="13">
        <v>0</v>
      </c>
      <c r="R31" s="13">
        <v>0</v>
      </c>
      <c r="S31" s="12">
        <v>1442200</v>
      </c>
      <c r="T31" s="9" t="s">
        <v>47</v>
      </c>
      <c r="U31" s="9" t="s">
        <v>48</v>
      </c>
      <c r="V31" s="9" t="s">
        <v>49</v>
      </c>
      <c r="W31" s="15" t="s">
        <v>50</v>
      </c>
      <c r="X31" s="15" t="s">
        <v>51</v>
      </c>
      <c r="Y31" s="15" t="s">
        <v>50</v>
      </c>
      <c r="Z31" s="24">
        <v>0.1</v>
      </c>
      <c r="AA31" s="16" t="s">
        <v>160</v>
      </c>
      <c r="AB31" s="16" t="s">
        <v>139</v>
      </c>
      <c r="AC31" s="16" t="s">
        <v>161</v>
      </c>
      <c r="AD31" s="16"/>
    </row>
    <row r="32" ht="39" customHeight="1" spans="1:30">
      <c r="A32" s="8">
        <v>28</v>
      </c>
      <c r="B32" s="9" t="s">
        <v>168</v>
      </c>
      <c r="C32" s="9" t="s">
        <v>39</v>
      </c>
      <c r="D32" s="9" t="s">
        <v>169</v>
      </c>
      <c r="E32" s="10" t="s">
        <v>170</v>
      </c>
      <c r="F32" s="9" t="s">
        <v>73</v>
      </c>
      <c r="G32" s="9" t="s">
        <v>171</v>
      </c>
      <c r="H32" s="9" t="s">
        <v>172</v>
      </c>
      <c r="I32" s="9" t="s">
        <v>42</v>
      </c>
      <c r="J32" s="9" t="s">
        <v>173</v>
      </c>
      <c r="K32" s="9" t="s">
        <v>46</v>
      </c>
      <c r="L32" s="9" t="s">
        <v>12</v>
      </c>
      <c r="M32" s="9" t="s">
        <v>12</v>
      </c>
      <c r="N32" s="12">
        <v>107690</v>
      </c>
      <c r="O32" s="12">
        <v>107690</v>
      </c>
      <c r="P32" s="13">
        <v>0</v>
      </c>
      <c r="Q32" s="13">
        <v>0</v>
      </c>
      <c r="R32" s="13">
        <v>0</v>
      </c>
      <c r="S32" s="12">
        <v>107690</v>
      </c>
      <c r="T32" s="9" t="s">
        <v>47</v>
      </c>
      <c r="U32" s="9" t="s">
        <v>48</v>
      </c>
      <c r="V32" s="9" t="s">
        <v>49</v>
      </c>
      <c r="W32" s="15" t="s">
        <v>50</v>
      </c>
      <c r="X32" s="15" t="s">
        <v>51</v>
      </c>
      <c r="Y32" s="15" t="s">
        <v>50</v>
      </c>
      <c r="Z32" s="24">
        <v>0.05</v>
      </c>
      <c r="AA32" s="16" t="s">
        <v>173</v>
      </c>
      <c r="AB32" s="16" t="s">
        <v>174</v>
      </c>
      <c r="AC32" s="16" t="s">
        <v>175</v>
      </c>
      <c r="AD32" s="16"/>
    </row>
    <row r="33" ht="39" customHeight="1" spans="1:30">
      <c r="A33" s="8">
        <v>29</v>
      </c>
      <c r="B33" s="9" t="s">
        <v>176</v>
      </c>
      <c r="C33" s="9" t="s">
        <v>39</v>
      </c>
      <c r="D33" s="9" t="s">
        <v>169</v>
      </c>
      <c r="E33" s="10" t="s">
        <v>177</v>
      </c>
      <c r="F33" s="9" t="s">
        <v>73</v>
      </c>
      <c r="G33" s="9" t="s">
        <v>178</v>
      </c>
      <c r="H33" s="9" t="s">
        <v>179</v>
      </c>
      <c r="I33" s="9" t="s">
        <v>42</v>
      </c>
      <c r="J33" s="9" t="s">
        <v>173</v>
      </c>
      <c r="K33" s="9" t="s">
        <v>46</v>
      </c>
      <c r="L33" s="9" t="s">
        <v>12</v>
      </c>
      <c r="M33" s="9" t="s">
        <v>12</v>
      </c>
      <c r="N33" s="12">
        <v>112780</v>
      </c>
      <c r="O33" s="12">
        <v>112780</v>
      </c>
      <c r="P33" s="13">
        <v>0</v>
      </c>
      <c r="Q33" s="13">
        <v>0</v>
      </c>
      <c r="R33" s="13">
        <v>0</v>
      </c>
      <c r="S33" s="12">
        <v>112780</v>
      </c>
      <c r="T33" s="9" t="s">
        <v>47</v>
      </c>
      <c r="U33" s="9" t="s">
        <v>48</v>
      </c>
      <c r="V33" s="9" t="s">
        <v>49</v>
      </c>
      <c r="W33" s="15" t="s">
        <v>50</v>
      </c>
      <c r="X33" s="15" t="s">
        <v>51</v>
      </c>
      <c r="Y33" s="15" t="s">
        <v>50</v>
      </c>
      <c r="Z33" s="24">
        <v>0.05</v>
      </c>
      <c r="AA33" s="16" t="s">
        <v>173</v>
      </c>
      <c r="AB33" s="16" t="s">
        <v>174</v>
      </c>
      <c r="AC33" s="16" t="s">
        <v>175</v>
      </c>
      <c r="AD33" s="16"/>
    </row>
    <row r="34" ht="39" customHeight="1" spans="1:30">
      <c r="A34" s="8">
        <v>30</v>
      </c>
      <c r="B34" s="9" t="s">
        <v>180</v>
      </c>
      <c r="C34" s="9" t="s">
        <v>39</v>
      </c>
      <c r="D34" s="9" t="s">
        <v>169</v>
      </c>
      <c r="E34" s="10" t="s">
        <v>181</v>
      </c>
      <c r="F34" s="9" t="s">
        <v>42</v>
      </c>
      <c r="G34" s="9" t="s">
        <v>182</v>
      </c>
      <c r="H34" s="9" t="s">
        <v>183</v>
      </c>
      <c r="I34" s="9" t="s">
        <v>59</v>
      </c>
      <c r="J34" s="9" t="s">
        <v>173</v>
      </c>
      <c r="K34" s="9" t="s">
        <v>46</v>
      </c>
      <c r="L34" s="9" t="s">
        <v>12</v>
      </c>
      <c r="M34" s="9" t="s">
        <v>12</v>
      </c>
      <c r="N34" s="12">
        <v>169190</v>
      </c>
      <c r="O34" s="12">
        <v>169190</v>
      </c>
      <c r="P34" s="13">
        <v>0</v>
      </c>
      <c r="Q34" s="13">
        <v>0</v>
      </c>
      <c r="R34" s="13">
        <v>0</v>
      </c>
      <c r="S34" s="12">
        <v>169190</v>
      </c>
      <c r="T34" s="9" t="s">
        <v>47</v>
      </c>
      <c r="U34" s="9" t="s">
        <v>48</v>
      </c>
      <c r="V34" s="9" t="s">
        <v>49</v>
      </c>
      <c r="W34" s="15" t="s">
        <v>50</v>
      </c>
      <c r="X34" s="15" t="s">
        <v>51</v>
      </c>
      <c r="Y34" s="15" t="s">
        <v>50</v>
      </c>
      <c r="Z34" s="24">
        <v>0.05</v>
      </c>
      <c r="AA34" s="16" t="s">
        <v>173</v>
      </c>
      <c r="AB34" s="16" t="s">
        <v>174</v>
      </c>
      <c r="AC34" s="16" t="s">
        <v>175</v>
      </c>
      <c r="AD34" s="16"/>
    </row>
    <row r="35" ht="39" customHeight="1" spans="1:30">
      <c r="A35" s="8">
        <v>31</v>
      </c>
      <c r="B35" s="9" t="s">
        <v>184</v>
      </c>
      <c r="C35" s="9" t="s">
        <v>39</v>
      </c>
      <c r="D35" s="9" t="s">
        <v>185</v>
      </c>
      <c r="E35" s="9" t="s">
        <v>186</v>
      </c>
      <c r="F35" s="9" t="s">
        <v>42</v>
      </c>
      <c r="G35" s="9" t="s">
        <v>184</v>
      </c>
      <c r="H35" s="9" t="s">
        <v>187</v>
      </c>
      <c r="I35" s="9" t="s">
        <v>42</v>
      </c>
      <c r="J35" s="9" t="s">
        <v>188</v>
      </c>
      <c r="K35" s="9" t="s">
        <v>46</v>
      </c>
      <c r="L35" s="9" t="s">
        <v>12</v>
      </c>
      <c r="M35" s="9" t="s">
        <v>13</v>
      </c>
      <c r="N35" s="12">
        <v>152200</v>
      </c>
      <c r="O35" s="12">
        <v>152200</v>
      </c>
      <c r="P35" s="13">
        <v>0</v>
      </c>
      <c r="Q35" s="13">
        <v>0</v>
      </c>
      <c r="R35" s="13">
        <v>0</v>
      </c>
      <c r="S35" s="12">
        <v>152200</v>
      </c>
      <c r="T35" s="9" t="s">
        <v>47</v>
      </c>
      <c r="U35" s="9" t="s">
        <v>48</v>
      </c>
      <c r="V35" s="9" t="s">
        <v>49</v>
      </c>
      <c r="W35" s="15" t="s">
        <v>50</v>
      </c>
      <c r="X35" s="15" t="s">
        <v>51</v>
      </c>
      <c r="Y35" s="15" t="s">
        <v>50</v>
      </c>
      <c r="Z35" s="24">
        <v>0.05</v>
      </c>
      <c r="AA35" s="16" t="s">
        <v>188</v>
      </c>
      <c r="AB35" s="16" t="s">
        <v>189</v>
      </c>
      <c r="AC35" s="16" t="s">
        <v>190</v>
      </c>
      <c r="AD35" s="16"/>
    </row>
    <row r="36" ht="39" customHeight="1" spans="1:30">
      <c r="A36" s="8">
        <v>32</v>
      </c>
      <c r="B36" s="9" t="s">
        <v>191</v>
      </c>
      <c r="C36" s="9" t="s">
        <v>39</v>
      </c>
      <c r="D36" s="9" t="s">
        <v>185</v>
      </c>
      <c r="E36" s="9" t="s">
        <v>192</v>
      </c>
      <c r="F36" s="9" t="s">
        <v>73</v>
      </c>
      <c r="G36" s="9" t="s">
        <v>191</v>
      </c>
      <c r="H36" s="9" t="s">
        <v>193</v>
      </c>
      <c r="I36" s="9" t="s">
        <v>73</v>
      </c>
      <c r="J36" s="9" t="s">
        <v>188</v>
      </c>
      <c r="K36" s="9" t="s">
        <v>46</v>
      </c>
      <c r="L36" s="9" t="s">
        <v>12</v>
      </c>
      <c r="M36" s="9" t="s">
        <v>13</v>
      </c>
      <c r="N36" s="12">
        <v>129700</v>
      </c>
      <c r="O36" s="12">
        <v>129700</v>
      </c>
      <c r="P36" s="13">
        <v>0</v>
      </c>
      <c r="Q36" s="13">
        <v>0</v>
      </c>
      <c r="R36" s="13">
        <v>0</v>
      </c>
      <c r="S36" s="12">
        <v>129700</v>
      </c>
      <c r="T36" s="9" t="s">
        <v>47</v>
      </c>
      <c r="U36" s="9" t="s">
        <v>48</v>
      </c>
      <c r="V36" s="9" t="s">
        <v>49</v>
      </c>
      <c r="W36" s="15" t="s">
        <v>50</v>
      </c>
      <c r="X36" s="15" t="s">
        <v>51</v>
      </c>
      <c r="Y36" s="15" t="s">
        <v>50</v>
      </c>
      <c r="Z36" s="24">
        <v>0.05</v>
      </c>
      <c r="AA36" s="16" t="s">
        <v>188</v>
      </c>
      <c r="AB36" s="16" t="s">
        <v>189</v>
      </c>
      <c r="AC36" s="16" t="s">
        <v>190</v>
      </c>
      <c r="AD36" s="16"/>
    </row>
    <row r="37" ht="39" customHeight="1" spans="1:30">
      <c r="A37" s="8">
        <v>33</v>
      </c>
      <c r="B37" s="9" t="s">
        <v>194</v>
      </c>
      <c r="C37" s="9" t="s">
        <v>39</v>
      </c>
      <c r="D37" s="9" t="s">
        <v>185</v>
      </c>
      <c r="E37" s="9" t="s">
        <v>195</v>
      </c>
      <c r="F37" s="9" t="s">
        <v>65</v>
      </c>
      <c r="G37" s="9" t="s">
        <v>194</v>
      </c>
      <c r="H37" s="9" t="s">
        <v>196</v>
      </c>
      <c r="I37" s="9" t="s">
        <v>65</v>
      </c>
      <c r="J37" s="9" t="s">
        <v>188</v>
      </c>
      <c r="K37" s="9" t="s">
        <v>46</v>
      </c>
      <c r="L37" s="9" t="s">
        <v>12</v>
      </c>
      <c r="M37" s="9" t="s">
        <v>13</v>
      </c>
      <c r="N37" s="12">
        <v>123840</v>
      </c>
      <c r="O37" s="12">
        <v>123840</v>
      </c>
      <c r="P37" s="13">
        <v>0</v>
      </c>
      <c r="Q37" s="13">
        <v>0</v>
      </c>
      <c r="R37" s="13">
        <v>0</v>
      </c>
      <c r="S37" s="12">
        <v>123840</v>
      </c>
      <c r="T37" s="9" t="s">
        <v>47</v>
      </c>
      <c r="U37" s="9" t="s">
        <v>48</v>
      </c>
      <c r="V37" s="9" t="s">
        <v>49</v>
      </c>
      <c r="W37" s="15" t="s">
        <v>50</v>
      </c>
      <c r="X37" s="15" t="s">
        <v>51</v>
      </c>
      <c r="Y37" s="15" t="s">
        <v>50</v>
      </c>
      <c r="Z37" s="24">
        <v>0.05</v>
      </c>
      <c r="AA37" s="16" t="s">
        <v>188</v>
      </c>
      <c r="AB37" s="16" t="s">
        <v>189</v>
      </c>
      <c r="AC37" s="16" t="s">
        <v>190</v>
      </c>
      <c r="AD37" s="16"/>
    </row>
    <row r="38" ht="39" customHeight="1" spans="1:30">
      <c r="A38" s="8">
        <v>34</v>
      </c>
      <c r="B38" s="9" t="s">
        <v>197</v>
      </c>
      <c r="C38" s="9" t="s">
        <v>39</v>
      </c>
      <c r="D38" s="9" t="s">
        <v>198</v>
      </c>
      <c r="E38" s="10" t="s">
        <v>199</v>
      </c>
      <c r="F38" s="9" t="s">
        <v>73</v>
      </c>
      <c r="G38" s="9" t="s">
        <v>200</v>
      </c>
      <c r="H38" s="9" t="s">
        <v>201</v>
      </c>
      <c r="I38" s="9" t="s">
        <v>42</v>
      </c>
      <c r="J38" s="9" t="s">
        <v>202</v>
      </c>
      <c r="K38" s="9" t="s">
        <v>46</v>
      </c>
      <c r="L38" s="9" t="s">
        <v>12</v>
      </c>
      <c r="M38" s="9" t="s">
        <v>12</v>
      </c>
      <c r="N38" s="12">
        <v>220760</v>
      </c>
      <c r="O38" s="12">
        <v>220760</v>
      </c>
      <c r="P38" s="13">
        <v>0</v>
      </c>
      <c r="Q38" s="13">
        <v>0</v>
      </c>
      <c r="R38" s="13">
        <v>0</v>
      </c>
      <c r="S38" s="12">
        <v>220760</v>
      </c>
      <c r="T38" s="9" t="s">
        <v>47</v>
      </c>
      <c r="U38" s="9" t="s">
        <v>48</v>
      </c>
      <c r="V38" s="9" t="s">
        <v>49</v>
      </c>
      <c r="W38" s="15" t="s">
        <v>50</v>
      </c>
      <c r="X38" s="15" t="s">
        <v>51</v>
      </c>
      <c r="Y38" s="15" t="s">
        <v>50</v>
      </c>
      <c r="Z38" s="24">
        <v>0.1</v>
      </c>
      <c r="AA38" s="16" t="s">
        <v>203</v>
      </c>
      <c r="AB38" s="16" t="s">
        <v>139</v>
      </c>
      <c r="AC38" s="16" t="s">
        <v>204</v>
      </c>
      <c r="AD38" s="16"/>
    </row>
    <row r="39" ht="39" customHeight="1" spans="1:30">
      <c r="A39" s="8">
        <v>35</v>
      </c>
      <c r="B39" s="9" t="s">
        <v>205</v>
      </c>
      <c r="C39" s="9" t="s">
        <v>39</v>
      </c>
      <c r="D39" s="9" t="s">
        <v>198</v>
      </c>
      <c r="E39" s="10" t="s">
        <v>199</v>
      </c>
      <c r="F39" s="9" t="s">
        <v>73</v>
      </c>
      <c r="G39" s="9" t="s">
        <v>206</v>
      </c>
      <c r="H39" s="9" t="s">
        <v>207</v>
      </c>
      <c r="I39" s="9" t="s">
        <v>73</v>
      </c>
      <c r="J39" s="9" t="s">
        <v>202</v>
      </c>
      <c r="K39" s="9" t="s">
        <v>46</v>
      </c>
      <c r="L39" s="9" t="s">
        <v>12</v>
      </c>
      <c r="M39" s="9" t="s">
        <v>12</v>
      </c>
      <c r="N39" s="12">
        <v>231200</v>
      </c>
      <c r="O39" s="12">
        <v>231200</v>
      </c>
      <c r="P39" s="13">
        <v>0</v>
      </c>
      <c r="Q39" s="13">
        <v>0</v>
      </c>
      <c r="R39" s="13">
        <v>0</v>
      </c>
      <c r="S39" s="12">
        <v>231200</v>
      </c>
      <c r="T39" s="9" t="s">
        <v>47</v>
      </c>
      <c r="U39" s="9" t="s">
        <v>48</v>
      </c>
      <c r="V39" s="9" t="s">
        <v>49</v>
      </c>
      <c r="W39" s="15" t="s">
        <v>50</v>
      </c>
      <c r="X39" s="15" t="s">
        <v>51</v>
      </c>
      <c r="Y39" s="15" t="s">
        <v>50</v>
      </c>
      <c r="Z39" s="24">
        <v>0.1</v>
      </c>
      <c r="AA39" s="16" t="s">
        <v>203</v>
      </c>
      <c r="AB39" s="16" t="s">
        <v>139</v>
      </c>
      <c r="AC39" s="16" t="s">
        <v>204</v>
      </c>
      <c r="AD39" s="16"/>
    </row>
    <row r="40" ht="39" customHeight="1" spans="1:30">
      <c r="A40" s="8">
        <v>36</v>
      </c>
      <c r="B40" s="9" t="s">
        <v>208</v>
      </c>
      <c r="C40" s="9" t="s">
        <v>39</v>
      </c>
      <c r="D40" s="9" t="s">
        <v>198</v>
      </c>
      <c r="E40" s="10" t="s">
        <v>199</v>
      </c>
      <c r="F40" s="9" t="s">
        <v>42</v>
      </c>
      <c r="G40" s="9" t="s">
        <v>209</v>
      </c>
      <c r="H40" s="9" t="s">
        <v>210</v>
      </c>
      <c r="I40" s="9" t="s">
        <v>59</v>
      </c>
      <c r="J40" s="9" t="s">
        <v>202</v>
      </c>
      <c r="K40" s="9" t="s">
        <v>46</v>
      </c>
      <c r="L40" s="9" t="s">
        <v>12</v>
      </c>
      <c r="M40" s="9" t="s">
        <v>12</v>
      </c>
      <c r="N40" s="12">
        <v>298890</v>
      </c>
      <c r="O40" s="12">
        <v>298890</v>
      </c>
      <c r="P40" s="13">
        <v>0</v>
      </c>
      <c r="Q40" s="13">
        <v>0</v>
      </c>
      <c r="R40" s="13">
        <v>0</v>
      </c>
      <c r="S40" s="12">
        <v>298890</v>
      </c>
      <c r="T40" s="9" t="s">
        <v>47</v>
      </c>
      <c r="U40" s="9" t="s">
        <v>48</v>
      </c>
      <c r="V40" s="9" t="s">
        <v>49</v>
      </c>
      <c r="W40" s="15" t="s">
        <v>50</v>
      </c>
      <c r="X40" s="15" t="s">
        <v>51</v>
      </c>
      <c r="Y40" s="15" t="s">
        <v>50</v>
      </c>
      <c r="Z40" s="24">
        <v>0.1</v>
      </c>
      <c r="AA40" s="16" t="s">
        <v>203</v>
      </c>
      <c r="AB40" s="16" t="s">
        <v>139</v>
      </c>
      <c r="AC40" s="16" t="s">
        <v>204</v>
      </c>
      <c r="AD40" s="16"/>
    </row>
    <row r="41" ht="39" customHeight="1" spans="1:30">
      <c r="A41" s="8">
        <v>37</v>
      </c>
      <c r="B41" s="9" t="s">
        <v>211</v>
      </c>
      <c r="C41" s="9" t="s">
        <v>39</v>
      </c>
      <c r="D41" s="9" t="s">
        <v>198</v>
      </c>
      <c r="E41" s="9" t="s">
        <v>212</v>
      </c>
      <c r="F41" s="9" t="s">
        <v>73</v>
      </c>
      <c r="G41" s="9" t="s">
        <v>213</v>
      </c>
      <c r="H41" s="9" t="s">
        <v>214</v>
      </c>
      <c r="I41" s="9" t="s">
        <v>42</v>
      </c>
      <c r="J41" s="9" t="s">
        <v>215</v>
      </c>
      <c r="K41" s="9" t="s">
        <v>46</v>
      </c>
      <c r="L41" s="9" t="s">
        <v>13</v>
      </c>
      <c r="M41" s="9" t="s">
        <v>13</v>
      </c>
      <c r="N41" s="12">
        <v>1066110</v>
      </c>
      <c r="O41" s="12">
        <v>1066110</v>
      </c>
      <c r="P41" s="13">
        <v>0</v>
      </c>
      <c r="Q41" s="13">
        <v>0</v>
      </c>
      <c r="R41" s="13">
        <v>0</v>
      </c>
      <c r="S41" s="12">
        <v>1066110</v>
      </c>
      <c r="T41" s="9" t="s">
        <v>216</v>
      </c>
      <c r="U41" s="9" t="s">
        <v>48</v>
      </c>
      <c r="V41" s="9" t="s">
        <v>49</v>
      </c>
      <c r="W41" s="15" t="s">
        <v>50</v>
      </c>
      <c r="X41" s="15" t="s">
        <v>51</v>
      </c>
      <c r="Y41" s="15" t="s">
        <v>50</v>
      </c>
      <c r="Z41" s="24">
        <v>0.1</v>
      </c>
      <c r="AA41" s="16" t="s">
        <v>217</v>
      </c>
      <c r="AB41" s="16" t="s">
        <v>218</v>
      </c>
      <c r="AC41" s="16" t="s">
        <v>219</v>
      </c>
      <c r="AD41" s="16"/>
    </row>
    <row r="42" ht="39" customHeight="1" spans="1:30">
      <c r="A42" s="8">
        <v>38</v>
      </c>
      <c r="B42" s="9" t="s">
        <v>220</v>
      </c>
      <c r="C42" s="9" t="s">
        <v>39</v>
      </c>
      <c r="D42" s="9" t="s">
        <v>198</v>
      </c>
      <c r="E42" s="9" t="s">
        <v>212</v>
      </c>
      <c r="F42" s="9" t="s">
        <v>73</v>
      </c>
      <c r="G42" s="9" t="s">
        <v>221</v>
      </c>
      <c r="H42" s="9" t="s">
        <v>222</v>
      </c>
      <c r="I42" s="9" t="s">
        <v>42</v>
      </c>
      <c r="J42" s="9" t="s">
        <v>215</v>
      </c>
      <c r="K42" s="9" t="s">
        <v>46</v>
      </c>
      <c r="L42" s="9" t="s">
        <v>13</v>
      </c>
      <c r="M42" s="9" t="s">
        <v>13</v>
      </c>
      <c r="N42" s="12">
        <v>1116580</v>
      </c>
      <c r="O42" s="12">
        <v>1116580</v>
      </c>
      <c r="P42" s="13">
        <v>0</v>
      </c>
      <c r="Q42" s="13">
        <v>0</v>
      </c>
      <c r="R42" s="13">
        <v>0</v>
      </c>
      <c r="S42" s="12">
        <v>1116580</v>
      </c>
      <c r="T42" s="9" t="s">
        <v>216</v>
      </c>
      <c r="U42" s="9" t="s">
        <v>48</v>
      </c>
      <c r="V42" s="9" t="s">
        <v>49</v>
      </c>
      <c r="W42" s="15" t="s">
        <v>50</v>
      </c>
      <c r="X42" s="15" t="s">
        <v>51</v>
      </c>
      <c r="Y42" s="15" t="s">
        <v>50</v>
      </c>
      <c r="Z42" s="24">
        <v>0.1</v>
      </c>
      <c r="AA42" s="16" t="s">
        <v>217</v>
      </c>
      <c r="AB42" s="16" t="s">
        <v>218</v>
      </c>
      <c r="AC42" s="16" t="s">
        <v>219</v>
      </c>
      <c r="AD42" s="16"/>
    </row>
    <row r="43" ht="39" customHeight="1" spans="1:30">
      <c r="A43" s="8">
        <v>39</v>
      </c>
      <c r="B43" s="9" t="s">
        <v>223</v>
      </c>
      <c r="C43" s="9" t="s">
        <v>39</v>
      </c>
      <c r="D43" s="9" t="s">
        <v>198</v>
      </c>
      <c r="E43" s="9" t="s">
        <v>212</v>
      </c>
      <c r="F43" s="9" t="s">
        <v>42</v>
      </c>
      <c r="G43" s="9" t="s">
        <v>224</v>
      </c>
      <c r="H43" s="9" t="s">
        <v>225</v>
      </c>
      <c r="I43" s="9" t="s">
        <v>59</v>
      </c>
      <c r="J43" s="9" t="s">
        <v>215</v>
      </c>
      <c r="K43" s="9" t="s">
        <v>46</v>
      </c>
      <c r="L43" s="9" t="s">
        <v>13</v>
      </c>
      <c r="M43" s="9" t="s">
        <v>13</v>
      </c>
      <c r="N43" s="12">
        <v>1757600</v>
      </c>
      <c r="O43" s="12">
        <v>1757600</v>
      </c>
      <c r="P43" s="13">
        <v>0</v>
      </c>
      <c r="Q43" s="13">
        <v>0</v>
      </c>
      <c r="R43" s="13">
        <v>0</v>
      </c>
      <c r="S43" s="12">
        <v>1757600</v>
      </c>
      <c r="T43" s="9" t="s">
        <v>216</v>
      </c>
      <c r="U43" s="9" t="s">
        <v>48</v>
      </c>
      <c r="V43" s="9" t="s">
        <v>49</v>
      </c>
      <c r="W43" s="15" t="s">
        <v>50</v>
      </c>
      <c r="X43" s="15" t="s">
        <v>51</v>
      </c>
      <c r="Y43" s="15" t="s">
        <v>50</v>
      </c>
      <c r="Z43" s="24">
        <v>0.1</v>
      </c>
      <c r="AA43" s="16" t="s">
        <v>217</v>
      </c>
      <c r="AB43" s="16" t="s">
        <v>218</v>
      </c>
      <c r="AC43" s="16" t="s">
        <v>219</v>
      </c>
      <c r="AD43" s="16"/>
    </row>
    <row r="44" ht="39" customHeight="1" spans="1:30">
      <c r="A44" s="8">
        <v>40</v>
      </c>
      <c r="B44" s="9" t="s">
        <v>226</v>
      </c>
      <c r="C44" s="9" t="s">
        <v>39</v>
      </c>
      <c r="D44" s="9" t="s">
        <v>227</v>
      </c>
      <c r="E44" s="10" t="s">
        <v>228</v>
      </c>
      <c r="F44" s="9" t="s">
        <v>73</v>
      </c>
      <c r="G44" s="9" t="s">
        <v>226</v>
      </c>
      <c r="H44" s="9" t="s">
        <v>229</v>
      </c>
      <c r="I44" s="9" t="s">
        <v>73</v>
      </c>
      <c r="J44" s="9" t="s">
        <v>227</v>
      </c>
      <c r="K44" s="9" t="s">
        <v>46</v>
      </c>
      <c r="L44" s="9" t="s">
        <v>12</v>
      </c>
      <c r="M44" s="9" t="s">
        <v>12</v>
      </c>
      <c r="N44" s="12">
        <v>129230</v>
      </c>
      <c r="O44" s="12">
        <v>129230</v>
      </c>
      <c r="P44" s="13">
        <v>0</v>
      </c>
      <c r="Q44" s="13">
        <v>0</v>
      </c>
      <c r="R44" s="13">
        <v>0</v>
      </c>
      <c r="S44" s="12">
        <v>129230</v>
      </c>
      <c r="T44" s="9" t="s">
        <v>47</v>
      </c>
      <c r="U44" s="9" t="s">
        <v>48</v>
      </c>
      <c r="V44" s="9" t="s">
        <v>49</v>
      </c>
      <c r="W44" s="15" t="s">
        <v>50</v>
      </c>
      <c r="X44" s="15" t="s">
        <v>51</v>
      </c>
      <c r="Y44" s="15" t="s">
        <v>50</v>
      </c>
      <c r="Z44" s="24">
        <v>0.05</v>
      </c>
      <c r="AA44" s="16" t="s">
        <v>227</v>
      </c>
      <c r="AB44" s="16" t="s">
        <v>139</v>
      </c>
      <c r="AC44" s="16" t="s">
        <v>230</v>
      </c>
      <c r="AD44" s="16"/>
    </row>
    <row r="45" ht="39" customHeight="1" spans="1:30">
      <c r="A45" s="8">
        <v>41</v>
      </c>
      <c r="B45" s="9" t="s">
        <v>231</v>
      </c>
      <c r="C45" s="9" t="s">
        <v>39</v>
      </c>
      <c r="D45" s="9" t="s">
        <v>227</v>
      </c>
      <c r="E45" s="10" t="s">
        <v>228</v>
      </c>
      <c r="F45" s="9" t="s">
        <v>73</v>
      </c>
      <c r="G45" s="9" t="s">
        <v>231</v>
      </c>
      <c r="H45" s="9" t="s">
        <v>232</v>
      </c>
      <c r="I45" s="9" t="s">
        <v>73</v>
      </c>
      <c r="J45" s="9" t="s">
        <v>227</v>
      </c>
      <c r="K45" s="9" t="s">
        <v>46</v>
      </c>
      <c r="L45" s="9" t="s">
        <v>12</v>
      </c>
      <c r="M45" s="9" t="s">
        <v>12</v>
      </c>
      <c r="N45" s="12">
        <v>135340</v>
      </c>
      <c r="O45" s="12">
        <v>135340</v>
      </c>
      <c r="P45" s="13">
        <v>0</v>
      </c>
      <c r="Q45" s="13">
        <v>0</v>
      </c>
      <c r="R45" s="13">
        <v>0</v>
      </c>
      <c r="S45" s="12">
        <v>135340</v>
      </c>
      <c r="T45" s="9" t="s">
        <v>47</v>
      </c>
      <c r="U45" s="9" t="s">
        <v>48</v>
      </c>
      <c r="V45" s="9" t="s">
        <v>49</v>
      </c>
      <c r="W45" s="15" t="s">
        <v>50</v>
      </c>
      <c r="X45" s="15" t="s">
        <v>51</v>
      </c>
      <c r="Y45" s="15" t="s">
        <v>50</v>
      </c>
      <c r="Z45" s="24">
        <v>0.05</v>
      </c>
      <c r="AA45" s="16" t="s">
        <v>227</v>
      </c>
      <c r="AB45" s="16" t="s">
        <v>139</v>
      </c>
      <c r="AC45" s="16" t="s">
        <v>230</v>
      </c>
      <c r="AD45" s="16"/>
    </row>
    <row r="46" ht="39" customHeight="1" spans="1:30">
      <c r="A46" s="8">
        <v>42</v>
      </c>
      <c r="B46" s="9" t="s">
        <v>233</v>
      </c>
      <c r="C46" s="9" t="s">
        <v>39</v>
      </c>
      <c r="D46" s="9" t="s">
        <v>227</v>
      </c>
      <c r="E46" s="10" t="s">
        <v>228</v>
      </c>
      <c r="F46" s="9" t="s">
        <v>42</v>
      </c>
      <c r="G46" s="9" t="s">
        <v>233</v>
      </c>
      <c r="H46" s="9" t="s">
        <v>234</v>
      </c>
      <c r="I46" s="9" t="s">
        <v>42</v>
      </c>
      <c r="J46" s="9" t="s">
        <v>227</v>
      </c>
      <c r="K46" s="9" t="s">
        <v>46</v>
      </c>
      <c r="L46" s="9" t="s">
        <v>12</v>
      </c>
      <c r="M46" s="9" t="s">
        <v>12</v>
      </c>
      <c r="N46" s="12">
        <v>129710</v>
      </c>
      <c r="O46" s="12">
        <v>129710</v>
      </c>
      <c r="P46" s="13">
        <v>0</v>
      </c>
      <c r="Q46" s="13">
        <v>0</v>
      </c>
      <c r="R46" s="13">
        <v>0</v>
      </c>
      <c r="S46" s="12">
        <v>129710</v>
      </c>
      <c r="T46" s="9" t="s">
        <v>47</v>
      </c>
      <c r="U46" s="9" t="s">
        <v>48</v>
      </c>
      <c r="V46" s="9" t="s">
        <v>49</v>
      </c>
      <c r="W46" s="15" t="s">
        <v>50</v>
      </c>
      <c r="X46" s="15" t="s">
        <v>51</v>
      </c>
      <c r="Y46" s="15" t="s">
        <v>50</v>
      </c>
      <c r="Z46" s="24">
        <v>0.05</v>
      </c>
      <c r="AA46" s="16" t="s">
        <v>227</v>
      </c>
      <c r="AB46" s="16" t="s">
        <v>139</v>
      </c>
      <c r="AC46" s="16" t="s">
        <v>230</v>
      </c>
      <c r="AD46" s="16"/>
    </row>
    <row r="47" ht="39" customHeight="1" spans="1:30">
      <c r="A47" s="8">
        <v>43</v>
      </c>
      <c r="B47" s="9" t="s">
        <v>235</v>
      </c>
      <c r="C47" s="9" t="s">
        <v>39</v>
      </c>
      <c r="D47" s="9" t="s">
        <v>236</v>
      </c>
      <c r="E47" s="10" t="s">
        <v>237</v>
      </c>
      <c r="F47" s="9" t="s">
        <v>42</v>
      </c>
      <c r="G47" s="9" t="s">
        <v>238</v>
      </c>
      <c r="H47" s="9" t="s">
        <v>239</v>
      </c>
      <c r="I47" s="9" t="s">
        <v>42</v>
      </c>
      <c r="J47" s="9" t="s">
        <v>240</v>
      </c>
      <c r="K47" s="9" t="s">
        <v>46</v>
      </c>
      <c r="L47" s="9" t="s">
        <v>12</v>
      </c>
      <c r="M47" s="9" t="s">
        <v>12</v>
      </c>
      <c r="N47" s="12">
        <v>452217</v>
      </c>
      <c r="O47" s="12">
        <v>452217</v>
      </c>
      <c r="P47" s="13">
        <v>0</v>
      </c>
      <c r="Q47" s="13">
        <v>0</v>
      </c>
      <c r="R47" s="13">
        <v>0</v>
      </c>
      <c r="S47" s="12">
        <v>452217</v>
      </c>
      <c r="T47" s="9" t="s">
        <v>47</v>
      </c>
      <c r="U47" s="9" t="s">
        <v>48</v>
      </c>
      <c r="V47" s="9" t="s">
        <v>49</v>
      </c>
      <c r="W47" s="15" t="s">
        <v>50</v>
      </c>
      <c r="X47" s="15" t="s">
        <v>51</v>
      </c>
      <c r="Y47" s="15" t="s">
        <v>50</v>
      </c>
      <c r="Z47" s="24">
        <v>0.05</v>
      </c>
      <c r="AA47" s="16" t="s">
        <v>240</v>
      </c>
      <c r="AB47" s="16" t="s">
        <v>174</v>
      </c>
      <c r="AC47" s="16" t="s">
        <v>241</v>
      </c>
      <c r="AD47" s="16"/>
    </row>
    <row r="48" ht="39" customHeight="1" spans="1:30">
      <c r="A48" s="8">
        <v>44</v>
      </c>
      <c r="B48" s="9" t="s">
        <v>235</v>
      </c>
      <c r="C48" s="9" t="s">
        <v>39</v>
      </c>
      <c r="D48" s="9" t="s">
        <v>236</v>
      </c>
      <c r="E48" s="10" t="s">
        <v>237</v>
      </c>
      <c r="F48" s="9" t="s">
        <v>42</v>
      </c>
      <c r="G48" s="9" t="s">
        <v>242</v>
      </c>
      <c r="H48" s="9" t="s">
        <v>243</v>
      </c>
      <c r="I48" s="9" t="s">
        <v>42</v>
      </c>
      <c r="J48" s="9" t="s">
        <v>240</v>
      </c>
      <c r="K48" s="9" t="s">
        <v>46</v>
      </c>
      <c r="L48" s="9" t="s">
        <v>12</v>
      </c>
      <c r="M48" s="9" t="s">
        <v>12</v>
      </c>
      <c r="N48" s="12">
        <v>1312470</v>
      </c>
      <c r="O48" s="12">
        <v>1312470</v>
      </c>
      <c r="P48" s="13">
        <v>0</v>
      </c>
      <c r="Q48" s="13">
        <v>0</v>
      </c>
      <c r="R48" s="13">
        <v>0</v>
      </c>
      <c r="S48" s="12">
        <v>1312470</v>
      </c>
      <c r="T48" s="9" t="s">
        <v>47</v>
      </c>
      <c r="U48" s="9" t="s">
        <v>48</v>
      </c>
      <c r="V48" s="9" t="s">
        <v>49</v>
      </c>
      <c r="W48" s="15" t="s">
        <v>50</v>
      </c>
      <c r="X48" s="15" t="s">
        <v>51</v>
      </c>
      <c r="Y48" s="15" t="s">
        <v>50</v>
      </c>
      <c r="Z48" s="24">
        <v>0.05</v>
      </c>
      <c r="AA48" s="16" t="s">
        <v>240</v>
      </c>
      <c r="AB48" s="16" t="s">
        <v>174</v>
      </c>
      <c r="AC48" s="16" t="s">
        <v>241</v>
      </c>
      <c r="AD48" s="16"/>
    </row>
    <row r="49" ht="39" customHeight="1" spans="1:30">
      <c r="A49" s="8">
        <v>45</v>
      </c>
      <c r="B49" s="9" t="s">
        <v>244</v>
      </c>
      <c r="C49" s="9" t="s">
        <v>39</v>
      </c>
      <c r="D49" s="9" t="s">
        <v>236</v>
      </c>
      <c r="E49" s="10" t="s">
        <v>237</v>
      </c>
      <c r="F49" s="9" t="s">
        <v>42</v>
      </c>
      <c r="G49" s="9" t="s">
        <v>245</v>
      </c>
      <c r="H49" s="9" t="s">
        <v>246</v>
      </c>
      <c r="I49" s="9" t="s">
        <v>42</v>
      </c>
      <c r="J49" s="9" t="s">
        <v>240</v>
      </c>
      <c r="K49" s="9" t="s">
        <v>46</v>
      </c>
      <c r="L49" s="9" t="s">
        <v>12</v>
      </c>
      <c r="M49" s="9" t="s">
        <v>12</v>
      </c>
      <c r="N49" s="12">
        <v>648262</v>
      </c>
      <c r="O49" s="12">
        <v>648262</v>
      </c>
      <c r="P49" s="13">
        <v>0</v>
      </c>
      <c r="Q49" s="13">
        <v>0</v>
      </c>
      <c r="R49" s="13">
        <v>0</v>
      </c>
      <c r="S49" s="12">
        <v>648262</v>
      </c>
      <c r="T49" s="9" t="s">
        <v>47</v>
      </c>
      <c r="U49" s="9" t="s">
        <v>48</v>
      </c>
      <c r="V49" s="9" t="s">
        <v>49</v>
      </c>
      <c r="W49" s="15" t="s">
        <v>50</v>
      </c>
      <c r="X49" s="15" t="s">
        <v>51</v>
      </c>
      <c r="Y49" s="15" t="s">
        <v>50</v>
      </c>
      <c r="Z49" s="24">
        <v>0.05</v>
      </c>
      <c r="AA49" s="16" t="s">
        <v>240</v>
      </c>
      <c r="AB49" s="16" t="s">
        <v>174</v>
      </c>
      <c r="AC49" s="16" t="s">
        <v>241</v>
      </c>
      <c r="AD49" s="16"/>
    </row>
    <row r="50" ht="39" customHeight="1" spans="1:30">
      <c r="A50" s="8">
        <v>46</v>
      </c>
      <c r="B50" s="9" t="s">
        <v>244</v>
      </c>
      <c r="C50" s="9" t="s">
        <v>39</v>
      </c>
      <c r="D50" s="9" t="s">
        <v>236</v>
      </c>
      <c r="E50" s="10" t="s">
        <v>247</v>
      </c>
      <c r="F50" s="9" t="s">
        <v>42</v>
      </c>
      <c r="G50" s="9" t="s">
        <v>248</v>
      </c>
      <c r="H50" s="9" t="s">
        <v>249</v>
      </c>
      <c r="I50" s="9" t="s">
        <v>42</v>
      </c>
      <c r="J50" s="9" t="s">
        <v>240</v>
      </c>
      <c r="K50" s="9" t="s">
        <v>46</v>
      </c>
      <c r="L50" s="9" t="s">
        <v>12</v>
      </c>
      <c r="M50" s="9" t="s">
        <v>12</v>
      </c>
      <c r="N50" s="12">
        <v>604180</v>
      </c>
      <c r="O50" s="12">
        <v>604180</v>
      </c>
      <c r="P50" s="13">
        <v>0</v>
      </c>
      <c r="Q50" s="13">
        <v>0</v>
      </c>
      <c r="R50" s="13">
        <v>0</v>
      </c>
      <c r="S50" s="12">
        <v>604180</v>
      </c>
      <c r="T50" s="9" t="s">
        <v>47</v>
      </c>
      <c r="U50" s="9" t="s">
        <v>48</v>
      </c>
      <c r="V50" s="9" t="s">
        <v>49</v>
      </c>
      <c r="W50" s="15" t="s">
        <v>50</v>
      </c>
      <c r="X50" s="15" t="s">
        <v>51</v>
      </c>
      <c r="Y50" s="15" t="s">
        <v>50</v>
      </c>
      <c r="Z50" s="24">
        <v>0.05</v>
      </c>
      <c r="AA50" s="16" t="s">
        <v>240</v>
      </c>
      <c r="AB50" s="16" t="s">
        <v>174</v>
      </c>
      <c r="AC50" s="16" t="s">
        <v>241</v>
      </c>
      <c r="AD50" s="16"/>
    </row>
    <row r="51" ht="39" customHeight="1" spans="1:30">
      <c r="A51" s="8">
        <v>47</v>
      </c>
      <c r="B51" s="9" t="s">
        <v>244</v>
      </c>
      <c r="C51" s="9" t="s">
        <v>39</v>
      </c>
      <c r="D51" s="9" t="s">
        <v>236</v>
      </c>
      <c r="E51" s="10" t="s">
        <v>250</v>
      </c>
      <c r="F51" s="9" t="s">
        <v>42</v>
      </c>
      <c r="G51" s="9" t="s">
        <v>251</v>
      </c>
      <c r="H51" s="9" t="s">
        <v>252</v>
      </c>
      <c r="I51" s="9" t="s">
        <v>42</v>
      </c>
      <c r="J51" s="9" t="s">
        <v>240</v>
      </c>
      <c r="K51" s="9" t="s">
        <v>46</v>
      </c>
      <c r="L51" s="9" t="s">
        <v>12</v>
      </c>
      <c r="M51" s="9" t="s">
        <v>12</v>
      </c>
      <c r="N51" s="12">
        <v>596401</v>
      </c>
      <c r="O51" s="12">
        <v>596401</v>
      </c>
      <c r="P51" s="13">
        <v>0</v>
      </c>
      <c r="Q51" s="13">
        <v>0</v>
      </c>
      <c r="R51" s="13">
        <v>0</v>
      </c>
      <c r="S51" s="12">
        <v>596401</v>
      </c>
      <c r="T51" s="9" t="s">
        <v>47</v>
      </c>
      <c r="U51" s="9" t="s">
        <v>48</v>
      </c>
      <c r="V51" s="9" t="s">
        <v>49</v>
      </c>
      <c r="W51" s="15" t="s">
        <v>50</v>
      </c>
      <c r="X51" s="15" t="s">
        <v>51</v>
      </c>
      <c r="Y51" s="15" t="s">
        <v>50</v>
      </c>
      <c r="Z51" s="24">
        <v>0.05</v>
      </c>
      <c r="AA51" s="16" t="s">
        <v>240</v>
      </c>
      <c r="AB51" s="16" t="s">
        <v>174</v>
      </c>
      <c r="AC51" s="16" t="s">
        <v>241</v>
      </c>
      <c r="AD51" s="16"/>
    </row>
    <row r="52" ht="39" customHeight="1" spans="1:30">
      <c r="A52" s="8">
        <v>48</v>
      </c>
      <c r="B52" s="9" t="s">
        <v>253</v>
      </c>
      <c r="C52" s="9" t="s">
        <v>39</v>
      </c>
      <c r="D52" s="9" t="s">
        <v>236</v>
      </c>
      <c r="E52" s="10" t="s">
        <v>254</v>
      </c>
      <c r="F52" s="9" t="s">
        <v>59</v>
      </c>
      <c r="G52" s="9" t="s">
        <v>255</v>
      </c>
      <c r="H52" s="9" t="s">
        <v>256</v>
      </c>
      <c r="I52" s="9" t="s">
        <v>59</v>
      </c>
      <c r="J52" s="9" t="s">
        <v>240</v>
      </c>
      <c r="K52" s="9" t="s">
        <v>46</v>
      </c>
      <c r="L52" s="9" t="s">
        <v>12</v>
      </c>
      <c r="M52" s="9" t="s">
        <v>12</v>
      </c>
      <c r="N52" s="12">
        <v>1990720</v>
      </c>
      <c r="O52" s="12">
        <v>1990720</v>
      </c>
      <c r="P52" s="13">
        <v>0</v>
      </c>
      <c r="Q52" s="13">
        <v>0</v>
      </c>
      <c r="R52" s="13">
        <v>0</v>
      </c>
      <c r="S52" s="12">
        <v>1990720</v>
      </c>
      <c r="T52" s="9" t="s">
        <v>47</v>
      </c>
      <c r="U52" s="9" t="s">
        <v>48</v>
      </c>
      <c r="V52" s="9" t="s">
        <v>49</v>
      </c>
      <c r="W52" s="15" t="s">
        <v>50</v>
      </c>
      <c r="X52" s="15" t="s">
        <v>51</v>
      </c>
      <c r="Y52" s="15" t="s">
        <v>50</v>
      </c>
      <c r="Z52" s="24">
        <v>0.05</v>
      </c>
      <c r="AA52" s="16" t="s">
        <v>240</v>
      </c>
      <c r="AB52" s="16" t="s">
        <v>174</v>
      </c>
      <c r="AC52" s="16" t="s">
        <v>241</v>
      </c>
      <c r="AD52" s="16"/>
    </row>
    <row r="53" ht="39" customHeight="1" spans="1:30">
      <c r="A53" s="8">
        <v>49</v>
      </c>
      <c r="B53" s="9" t="s">
        <v>257</v>
      </c>
      <c r="C53" s="9" t="s">
        <v>258</v>
      </c>
      <c r="D53" s="9" t="s">
        <v>259</v>
      </c>
      <c r="E53" s="10" t="s">
        <v>260</v>
      </c>
      <c r="F53" s="9" t="s">
        <v>73</v>
      </c>
      <c r="G53" s="9" t="s">
        <v>257</v>
      </c>
      <c r="H53" s="9" t="s">
        <v>261</v>
      </c>
      <c r="I53" s="9" t="s">
        <v>73</v>
      </c>
      <c r="J53" s="9" t="s">
        <v>262</v>
      </c>
      <c r="K53" s="9" t="s">
        <v>46</v>
      </c>
      <c r="L53" s="9" t="s">
        <v>12</v>
      </c>
      <c r="M53" s="9" t="s">
        <v>12</v>
      </c>
      <c r="N53" s="12">
        <v>425370</v>
      </c>
      <c r="O53" s="12">
        <v>425370</v>
      </c>
      <c r="P53" s="13">
        <v>0</v>
      </c>
      <c r="Q53" s="13">
        <v>0</v>
      </c>
      <c r="R53" s="13">
        <v>0</v>
      </c>
      <c r="S53" s="12">
        <v>425370</v>
      </c>
      <c r="T53" s="9" t="s">
        <v>47</v>
      </c>
      <c r="U53" s="9" t="s">
        <v>48</v>
      </c>
      <c r="V53" s="9" t="s">
        <v>49</v>
      </c>
      <c r="W53" s="15" t="s">
        <v>50</v>
      </c>
      <c r="X53" s="15" t="s">
        <v>51</v>
      </c>
      <c r="Y53" s="15" t="s">
        <v>50</v>
      </c>
      <c r="Z53" s="24">
        <v>0.05</v>
      </c>
      <c r="AA53" s="16" t="s">
        <v>262</v>
      </c>
      <c r="AB53" s="16" t="s">
        <v>174</v>
      </c>
      <c r="AC53" s="16" t="s">
        <v>263</v>
      </c>
      <c r="AD53" s="16"/>
    </row>
    <row r="54" ht="39" customHeight="1" spans="1:30">
      <c r="A54" s="8">
        <v>50</v>
      </c>
      <c r="B54" s="9" t="s">
        <v>264</v>
      </c>
      <c r="C54" s="9" t="s">
        <v>258</v>
      </c>
      <c r="D54" s="9" t="s">
        <v>259</v>
      </c>
      <c r="E54" s="10" t="s">
        <v>260</v>
      </c>
      <c r="F54" s="9" t="s">
        <v>73</v>
      </c>
      <c r="G54" s="9" t="s">
        <v>264</v>
      </c>
      <c r="H54" s="9" t="s">
        <v>265</v>
      </c>
      <c r="I54" s="9" t="s">
        <v>73</v>
      </c>
      <c r="J54" s="9" t="s">
        <v>262</v>
      </c>
      <c r="K54" s="9" t="s">
        <v>46</v>
      </c>
      <c r="L54" s="9" t="s">
        <v>12</v>
      </c>
      <c r="M54" s="9" t="s">
        <v>12</v>
      </c>
      <c r="N54" s="12">
        <v>445510</v>
      </c>
      <c r="O54" s="12">
        <v>445510</v>
      </c>
      <c r="P54" s="13">
        <v>0</v>
      </c>
      <c r="Q54" s="13">
        <v>0</v>
      </c>
      <c r="R54" s="13">
        <v>0</v>
      </c>
      <c r="S54" s="12">
        <v>445510</v>
      </c>
      <c r="T54" s="9" t="s">
        <v>47</v>
      </c>
      <c r="U54" s="9" t="s">
        <v>48</v>
      </c>
      <c r="V54" s="9" t="s">
        <v>49</v>
      </c>
      <c r="W54" s="15" t="s">
        <v>50</v>
      </c>
      <c r="X54" s="15" t="s">
        <v>51</v>
      </c>
      <c r="Y54" s="15" t="s">
        <v>50</v>
      </c>
      <c r="Z54" s="24">
        <v>0.05</v>
      </c>
      <c r="AA54" s="16" t="s">
        <v>262</v>
      </c>
      <c r="AB54" s="16" t="s">
        <v>174</v>
      </c>
      <c r="AC54" s="16" t="s">
        <v>263</v>
      </c>
      <c r="AD54" s="16"/>
    </row>
    <row r="55" ht="39" customHeight="1" spans="1:30">
      <c r="A55" s="8">
        <v>51</v>
      </c>
      <c r="B55" s="9" t="s">
        <v>266</v>
      </c>
      <c r="C55" s="9" t="s">
        <v>258</v>
      </c>
      <c r="D55" s="9" t="s">
        <v>259</v>
      </c>
      <c r="E55" s="10" t="s">
        <v>260</v>
      </c>
      <c r="F55" s="9" t="s">
        <v>42</v>
      </c>
      <c r="G55" s="9" t="s">
        <v>266</v>
      </c>
      <c r="H55" s="9" t="s">
        <v>267</v>
      </c>
      <c r="I55" s="9" t="s">
        <v>42</v>
      </c>
      <c r="J55" s="9" t="s">
        <v>262</v>
      </c>
      <c r="K55" s="9" t="s">
        <v>46</v>
      </c>
      <c r="L55" s="9" t="s">
        <v>12</v>
      </c>
      <c r="M55" s="9" t="s">
        <v>12</v>
      </c>
      <c r="N55" s="12">
        <v>377850</v>
      </c>
      <c r="O55" s="12">
        <v>377850</v>
      </c>
      <c r="P55" s="13">
        <v>0</v>
      </c>
      <c r="Q55" s="13">
        <v>0</v>
      </c>
      <c r="R55" s="13">
        <v>0</v>
      </c>
      <c r="S55" s="12">
        <v>377850</v>
      </c>
      <c r="T55" s="9" t="s">
        <v>47</v>
      </c>
      <c r="U55" s="9" t="s">
        <v>48</v>
      </c>
      <c r="V55" s="9" t="s">
        <v>49</v>
      </c>
      <c r="W55" s="15" t="s">
        <v>50</v>
      </c>
      <c r="X55" s="15" t="s">
        <v>51</v>
      </c>
      <c r="Y55" s="15" t="s">
        <v>50</v>
      </c>
      <c r="Z55" s="24">
        <v>0.05</v>
      </c>
      <c r="AA55" s="16" t="s">
        <v>262</v>
      </c>
      <c r="AB55" s="16" t="s">
        <v>174</v>
      </c>
      <c r="AC55" s="16" t="s">
        <v>263</v>
      </c>
      <c r="AD55" s="16"/>
    </row>
    <row r="56" ht="39" customHeight="1" spans="1:30">
      <c r="A56" s="8">
        <v>52</v>
      </c>
      <c r="B56" s="9" t="s">
        <v>268</v>
      </c>
      <c r="C56" s="9" t="s">
        <v>258</v>
      </c>
      <c r="D56" s="9" t="s">
        <v>259</v>
      </c>
      <c r="E56" s="9" t="s">
        <v>269</v>
      </c>
      <c r="F56" s="9" t="s">
        <v>73</v>
      </c>
      <c r="G56" s="9" t="s">
        <v>268</v>
      </c>
      <c r="H56" s="9" t="s">
        <v>270</v>
      </c>
      <c r="I56" s="9" t="s">
        <v>73</v>
      </c>
      <c r="J56" s="9" t="s">
        <v>271</v>
      </c>
      <c r="K56" s="9" t="s">
        <v>46</v>
      </c>
      <c r="L56" s="9" t="s">
        <v>13</v>
      </c>
      <c r="M56" s="9" t="s">
        <v>13</v>
      </c>
      <c r="N56" s="12">
        <v>1001490</v>
      </c>
      <c r="O56" s="12">
        <v>1001490</v>
      </c>
      <c r="P56" s="13">
        <v>0</v>
      </c>
      <c r="Q56" s="13">
        <v>0</v>
      </c>
      <c r="R56" s="13">
        <v>0</v>
      </c>
      <c r="S56" s="12">
        <v>1001490</v>
      </c>
      <c r="T56" s="9" t="s">
        <v>216</v>
      </c>
      <c r="U56" s="9" t="s">
        <v>48</v>
      </c>
      <c r="V56" s="9" t="s">
        <v>49</v>
      </c>
      <c r="W56" s="15" t="s">
        <v>50</v>
      </c>
      <c r="X56" s="15" t="s">
        <v>51</v>
      </c>
      <c r="Y56" s="15" t="s">
        <v>50</v>
      </c>
      <c r="Z56" s="24">
        <v>0.05</v>
      </c>
      <c r="AA56" s="16" t="s">
        <v>271</v>
      </c>
      <c r="AB56" s="16" t="s">
        <v>272</v>
      </c>
      <c r="AC56" s="16" t="s">
        <v>273</v>
      </c>
      <c r="AD56" s="16"/>
    </row>
    <row r="57" ht="39" customHeight="1" spans="1:30">
      <c r="A57" s="8">
        <v>53</v>
      </c>
      <c r="B57" s="9" t="s">
        <v>274</v>
      </c>
      <c r="C57" s="9" t="s">
        <v>258</v>
      </c>
      <c r="D57" s="9" t="s">
        <v>259</v>
      </c>
      <c r="E57" s="9" t="s">
        <v>269</v>
      </c>
      <c r="F57" s="9" t="s">
        <v>73</v>
      </c>
      <c r="G57" s="9" t="s">
        <v>274</v>
      </c>
      <c r="H57" s="9" t="s">
        <v>275</v>
      </c>
      <c r="I57" s="9" t="s">
        <v>73</v>
      </c>
      <c r="J57" s="9" t="s">
        <v>271</v>
      </c>
      <c r="K57" s="9" t="s">
        <v>46</v>
      </c>
      <c r="L57" s="9" t="s">
        <v>13</v>
      </c>
      <c r="M57" s="9" t="s">
        <v>13</v>
      </c>
      <c r="N57" s="12">
        <v>848910</v>
      </c>
      <c r="O57" s="12">
        <v>848910</v>
      </c>
      <c r="P57" s="13">
        <v>0</v>
      </c>
      <c r="Q57" s="13">
        <v>0</v>
      </c>
      <c r="R57" s="13">
        <v>0</v>
      </c>
      <c r="S57" s="12">
        <v>848910</v>
      </c>
      <c r="T57" s="9" t="s">
        <v>216</v>
      </c>
      <c r="U57" s="9" t="s">
        <v>48</v>
      </c>
      <c r="V57" s="9" t="s">
        <v>49</v>
      </c>
      <c r="W57" s="15" t="s">
        <v>50</v>
      </c>
      <c r="X57" s="15" t="s">
        <v>51</v>
      </c>
      <c r="Y57" s="15" t="s">
        <v>50</v>
      </c>
      <c r="Z57" s="24">
        <v>0.05</v>
      </c>
      <c r="AA57" s="16" t="s">
        <v>271</v>
      </c>
      <c r="AB57" s="16" t="s">
        <v>272</v>
      </c>
      <c r="AC57" s="16" t="s">
        <v>273</v>
      </c>
      <c r="AD57" s="16"/>
    </row>
    <row r="58" ht="39" customHeight="1" spans="1:30">
      <c r="A58" s="8">
        <v>54</v>
      </c>
      <c r="B58" s="9" t="s">
        <v>276</v>
      </c>
      <c r="C58" s="9" t="s">
        <v>258</v>
      </c>
      <c r="D58" s="9" t="s">
        <v>259</v>
      </c>
      <c r="E58" s="9" t="s">
        <v>269</v>
      </c>
      <c r="F58" s="9" t="s">
        <v>42</v>
      </c>
      <c r="G58" s="9" t="s">
        <v>276</v>
      </c>
      <c r="H58" s="9" t="s">
        <v>277</v>
      </c>
      <c r="I58" s="9" t="s">
        <v>42</v>
      </c>
      <c r="J58" s="9" t="s">
        <v>271</v>
      </c>
      <c r="K58" s="9" t="s">
        <v>46</v>
      </c>
      <c r="L58" s="9" t="s">
        <v>13</v>
      </c>
      <c r="M58" s="9" t="s">
        <v>13</v>
      </c>
      <c r="N58" s="12">
        <v>894040</v>
      </c>
      <c r="O58" s="12">
        <v>894040</v>
      </c>
      <c r="P58" s="13">
        <v>0</v>
      </c>
      <c r="Q58" s="13">
        <v>0</v>
      </c>
      <c r="R58" s="13">
        <v>0</v>
      </c>
      <c r="S58" s="12">
        <v>894040</v>
      </c>
      <c r="T58" s="9" t="s">
        <v>216</v>
      </c>
      <c r="U58" s="9" t="s">
        <v>48</v>
      </c>
      <c r="V58" s="9" t="s">
        <v>49</v>
      </c>
      <c r="W58" s="15" t="s">
        <v>50</v>
      </c>
      <c r="X58" s="15" t="s">
        <v>51</v>
      </c>
      <c r="Y58" s="15" t="s">
        <v>50</v>
      </c>
      <c r="Z58" s="24">
        <v>0.05</v>
      </c>
      <c r="AA58" s="16" t="s">
        <v>271</v>
      </c>
      <c r="AB58" s="16" t="s">
        <v>272</v>
      </c>
      <c r="AC58" s="16" t="s">
        <v>273</v>
      </c>
      <c r="AD58" s="16"/>
    </row>
    <row r="59" ht="39" customHeight="1" spans="1:30">
      <c r="A59" s="8">
        <v>55</v>
      </c>
      <c r="B59" s="9" t="s">
        <v>278</v>
      </c>
      <c r="C59" s="9" t="s">
        <v>258</v>
      </c>
      <c r="D59" s="9" t="s">
        <v>259</v>
      </c>
      <c r="E59" s="9" t="s">
        <v>269</v>
      </c>
      <c r="F59" s="9" t="s">
        <v>42</v>
      </c>
      <c r="G59" s="9" t="s">
        <v>278</v>
      </c>
      <c r="H59" s="9" t="s">
        <v>279</v>
      </c>
      <c r="I59" s="9" t="s">
        <v>42</v>
      </c>
      <c r="J59" s="9" t="s">
        <v>271</v>
      </c>
      <c r="K59" s="9" t="s">
        <v>46</v>
      </c>
      <c r="L59" s="9" t="s">
        <v>13</v>
      </c>
      <c r="M59" s="9" t="s">
        <v>13</v>
      </c>
      <c r="N59" s="12">
        <v>200000</v>
      </c>
      <c r="O59" s="12">
        <v>200000</v>
      </c>
      <c r="P59" s="13">
        <v>0</v>
      </c>
      <c r="Q59" s="13">
        <v>0</v>
      </c>
      <c r="R59" s="13">
        <v>0</v>
      </c>
      <c r="S59" s="12">
        <v>200000</v>
      </c>
      <c r="T59" s="9" t="s">
        <v>216</v>
      </c>
      <c r="U59" s="9" t="s">
        <v>280</v>
      </c>
      <c r="V59" s="9" t="s">
        <v>281</v>
      </c>
      <c r="W59" s="16" t="s">
        <v>282</v>
      </c>
      <c r="X59" s="16"/>
      <c r="Y59" s="16" t="s">
        <v>282</v>
      </c>
      <c r="Z59" s="22"/>
      <c r="AA59" s="16" t="s">
        <v>271</v>
      </c>
      <c r="AB59" s="16" t="s">
        <v>272</v>
      </c>
      <c r="AC59" s="16" t="s">
        <v>273</v>
      </c>
      <c r="AD59" s="16"/>
    </row>
    <row r="60" ht="39" customHeight="1" spans="1:30">
      <c r="A60" s="8">
        <v>56</v>
      </c>
      <c r="B60" s="9" t="s">
        <v>283</v>
      </c>
      <c r="C60" s="9" t="s">
        <v>258</v>
      </c>
      <c r="D60" s="9" t="s">
        <v>259</v>
      </c>
      <c r="E60" s="9" t="s">
        <v>269</v>
      </c>
      <c r="F60" s="9" t="s">
        <v>73</v>
      </c>
      <c r="G60" s="9" t="s">
        <v>283</v>
      </c>
      <c r="H60" s="9" t="s">
        <v>284</v>
      </c>
      <c r="I60" s="9" t="s">
        <v>73</v>
      </c>
      <c r="J60" s="9" t="s">
        <v>271</v>
      </c>
      <c r="K60" s="9" t="s">
        <v>46</v>
      </c>
      <c r="L60" s="9" t="s">
        <v>13</v>
      </c>
      <c r="M60" s="9" t="s">
        <v>13</v>
      </c>
      <c r="N60" s="12">
        <v>200000</v>
      </c>
      <c r="O60" s="12">
        <v>200000</v>
      </c>
      <c r="P60" s="13">
        <v>0</v>
      </c>
      <c r="Q60" s="13">
        <v>0</v>
      </c>
      <c r="R60" s="13">
        <v>0</v>
      </c>
      <c r="S60" s="12">
        <v>200000</v>
      </c>
      <c r="T60" s="9" t="s">
        <v>216</v>
      </c>
      <c r="U60" s="9" t="s">
        <v>280</v>
      </c>
      <c r="V60" s="9" t="s">
        <v>281</v>
      </c>
      <c r="W60" s="16" t="s">
        <v>282</v>
      </c>
      <c r="X60" s="16"/>
      <c r="Y60" s="16" t="s">
        <v>282</v>
      </c>
      <c r="Z60" s="22"/>
      <c r="AA60" s="16" t="s">
        <v>271</v>
      </c>
      <c r="AB60" s="16" t="s">
        <v>272</v>
      </c>
      <c r="AC60" s="16" t="s">
        <v>273</v>
      </c>
      <c r="AD60" s="16"/>
    </row>
    <row r="61" ht="39" customHeight="1" spans="1:30">
      <c r="A61" s="8">
        <v>57</v>
      </c>
      <c r="B61" s="9" t="s">
        <v>285</v>
      </c>
      <c r="C61" s="9" t="s">
        <v>258</v>
      </c>
      <c r="D61" s="9" t="s">
        <v>259</v>
      </c>
      <c r="E61" s="9" t="s">
        <v>286</v>
      </c>
      <c r="F61" s="9" t="s">
        <v>73</v>
      </c>
      <c r="G61" s="9" t="s">
        <v>285</v>
      </c>
      <c r="H61" s="9" t="s">
        <v>287</v>
      </c>
      <c r="I61" s="9" t="s">
        <v>73</v>
      </c>
      <c r="J61" s="9" t="s">
        <v>288</v>
      </c>
      <c r="K61" s="9" t="s">
        <v>46</v>
      </c>
      <c r="L61" s="9" t="s">
        <v>13</v>
      </c>
      <c r="M61" s="9" t="s">
        <v>13</v>
      </c>
      <c r="N61" s="12">
        <v>1163030</v>
      </c>
      <c r="O61" s="12">
        <v>1163030</v>
      </c>
      <c r="P61" s="13">
        <v>0</v>
      </c>
      <c r="Q61" s="13">
        <v>0</v>
      </c>
      <c r="R61" s="13">
        <v>0</v>
      </c>
      <c r="S61" s="12">
        <v>1163030</v>
      </c>
      <c r="T61" s="9" t="s">
        <v>216</v>
      </c>
      <c r="U61" s="9" t="s">
        <v>48</v>
      </c>
      <c r="V61" s="9" t="s">
        <v>49</v>
      </c>
      <c r="W61" s="15" t="s">
        <v>50</v>
      </c>
      <c r="X61" s="15" t="s">
        <v>51</v>
      </c>
      <c r="Y61" s="15" t="s">
        <v>50</v>
      </c>
      <c r="Z61" s="24">
        <v>0.05</v>
      </c>
      <c r="AA61" s="16" t="s">
        <v>288</v>
      </c>
      <c r="AB61" s="16" t="s">
        <v>272</v>
      </c>
      <c r="AC61" s="16" t="s">
        <v>289</v>
      </c>
      <c r="AD61" s="16"/>
    </row>
    <row r="62" ht="39" customHeight="1" spans="1:30">
      <c r="A62" s="8">
        <v>58</v>
      </c>
      <c r="B62" s="9" t="s">
        <v>290</v>
      </c>
      <c r="C62" s="9" t="s">
        <v>258</v>
      </c>
      <c r="D62" s="9" t="s">
        <v>259</v>
      </c>
      <c r="E62" s="9" t="s">
        <v>286</v>
      </c>
      <c r="F62" s="9" t="s">
        <v>73</v>
      </c>
      <c r="G62" s="9" t="s">
        <v>290</v>
      </c>
      <c r="H62" s="9" t="s">
        <v>291</v>
      </c>
      <c r="I62" s="9" t="s">
        <v>73</v>
      </c>
      <c r="J62" s="9" t="s">
        <v>288</v>
      </c>
      <c r="K62" s="9" t="s">
        <v>46</v>
      </c>
      <c r="L62" s="9" t="s">
        <v>13</v>
      </c>
      <c r="M62" s="9" t="s">
        <v>13</v>
      </c>
      <c r="N62" s="12">
        <v>1218080</v>
      </c>
      <c r="O62" s="12">
        <v>1218080</v>
      </c>
      <c r="P62" s="13">
        <v>0</v>
      </c>
      <c r="Q62" s="13">
        <v>0</v>
      </c>
      <c r="R62" s="13">
        <v>0</v>
      </c>
      <c r="S62" s="12">
        <v>1218080</v>
      </c>
      <c r="T62" s="9" t="s">
        <v>216</v>
      </c>
      <c r="U62" s="9" t="s">
        <v>48</v>
      </c>
      <c r="V62" s="9" t="s">
        <v>49</v>
      </c>
      <c r="W62" s="15" t="s">
        <v>50</v>
      </c>
      <c r="X62" s="15" t="s">
        <v>51</v>
      </c>
      <c r="Y62" s="15" t="s">
        <v>50</v>
      </c>
      <c r="Z62" s="24">
        <v>0.05</v>
      </c>
      <c r="AA62" s="16" t="s">
        <v>288</v>
      </c>
      <c r="AB62" s="16" t="s">
        <v>272</v>
      </c>
      <c r="AC62" s="16" t="s">
        <v>289</v>
      </c>
      <c r="AD62" s="16"/>
    </row>
    <row r="63" ht="39" customHeight="1" spans="1:30">
      <c r="A63" s="8">
        <v>59</v>
      </c>
      <c r="B63" s="9" t="s">
        <v>292</v>
      </c>
      <c r="C63" s="9" t="s">
        <v>258</v>
      </c>
      <c r="D63" s="9" t="s">
        <v>259</v>
      </c>
      <c r="E63" s="9" t="s">
        <v>286</v>
      </c>
      <c r="F63" s="9" t="s">
        <v>42</v>
      </c>
      <c r="G63" s="9" t="s">
        <v>292</v>
      </c>
      <c r="H63" s="9" t="s">
        <v>293</v>
      </c>
      <c r="I63" s="9" t="s">
        <v>42</v>
      </c>
      <c r="J63" s="9" t="s">
        <v>288</v>
      </c>
      <c r="K63" s="9" t="s">
        <v>46</v>
      </c>
      <c r="L63" s="9" t="s">
        <v>13</v>
      </c>
      <c r="M63" s="9" t="s">
        <v>13</v>
      </c>
      <c r="N63" s="12">
        <v>1173000</v>
      </c>
      <c r="O63" s="12">
        <v>1173000</v>
      </c>
      <c r="P63" s="13">
        <v>0</v>
      </c>
      <c r="Q63" s="13">
        <v>0</v>
      </c>
      <c r="R63" s="13">
        <v>0</v>
      </c>
      <c r="S63" s="12">
        <v>1173000</v>
      </c>
      <c r="T63" s="9" t="s">
        <v>216</v>
      </c>
      <c r="U63" s="9" t="s">
        <v>48</v>
      </c>
      <c r="V63" s="9" t="s">
        <v>49</v>
      </c>
      <c r="W63" s="15" t="s">
        <v>50</v>
      </c>
      <c r="X63" s="15" t="s">
        <v>51</v>
      </c>
      <c r="Y63" s="15" t="s">
        <v>50</v>
      </c>
      <c r="Z63" s="24">
        <v>0.05</v>
      </c>
      <c r="AA63" s="16" t="s">
        <v>288</v>
      </c>
      <c r="AB63" s="16" t="s">
        <v>272</v>
      </c>
      <c r="AC63" s="16" t="s">
        <v>289</v>
      </c>
      <c r="AD63" s="16"/>
    </row>
    <row r="64" ht="39" customHeight="1" spans="1:30">
      <c r="A64" s="8">
        <v>60</v>
      </c>
      <c r="B64" s="9" t="s">
        <v>294</v>
      </c>
      <c r="C64" s="9" t="s">
        <v>258</v>
      </c>
      <c r="D64" s="9" t="s">
        <v>259</v>
      </c>
      <c r="E64" s="9" t="s">
        <v>295</v>
      </c>
      <c r="F64" s="9" t="s">
        <v>73</v>
      </c>
      <c r="G64" s="9" t="s">
        <v>294</v>
      </c>
      <c r="H64" s="9" t="s">
        <v>296</v>
      </c>
      <c r="I64" s="9" t="s">
        <v>73</v>
      </c>
      <c r="J64" s="9" t="s">
        <v>297</v>
      </c>
      <c r="K64" s="9" t="s">
        <v>46</v>
      </c>
      <c r="L64" s="9" t="s">
        <v>13</v>
      </c>
      <c r="M64" s="9" t="s">
        <v>13</v>
      </c>
      <c r="N64" s="12">
        <v>1189950</v>
      </c>
      <c r="O64" s="12">
        <v>1189950</v>
      </c>
      <c r="P64" s="13">
        <v>0</v>
      </c>
      <c r="Q64" s="13">
        <v>0</v>
      </c>
      <c r="R64" s="13">
        <v>0</v>
      </c>
      <c r="S64" s="12">
        <v>1189950</v>
      </c>
      <c r="T64" s="9" t="s">
        <v>216</v>
      </c>
      <c r="U64" s="9" t="s">
        <v>48</v>
      </c>
      <c r="V64" s="9" t="s">
        <v>49</v>
      </c>
      <c r="W64" s="15" t="s">
        <v>50</v>
      </c>
      <c r="X64" s="15" t="s">
        <v>51</v>
      </c>
      <c r="Y64" s="15" t="s">
        <v>50</v>
      </c>
      <c r="Z64" s="24">
        <v>0.05</v>
      </c>
      <c r="AA64" s="16" t="s">
        <v>297</v>
      </c>
      <c r="AB64" s="16" t="s">
        <v>272</v>
      </c>
      <c r="AC64" s="16" t="s">
        <v>298</v>
      </c>
      <c r="AD64" s="16"/>
    </row>
    <row r="65" ht="39" customHeight="1" spans="1:30">
      <c r="A65" s="8">
        <v>61</v>
      </c>
      <c r="B65" s="9" t="s">
        <v>299</v>
      </c>
      <c r="C65" s="9" t="s">
        <v>258</v>
      </c>
      <c r="D65" s="9" t="s">
        <v>259</v>
      </c>
      <c r="E65" s="9" t="s">
        <v>295</v>
      </c>
      <c r="F65" s="9" t="s">
        <v>73</v>
      </c>
      <c r="G65" s="9" t="s">
        <v>299</v>
      </c>
      <c r="H65" s="9" t="s">
        <v>300</v>
      </c>
      <c r="I65" s="9" t="s">
        <v>73</v>
      </c>
      <c r="J65" s="9" t="s">
        <v>297</v>
      </c>
      <c r="K65" s="9" t="s">
        <v>46</v>
      </c>
      <c r="L65" s="9" t="s">
        <v>13</v>
      </c>
      <c r="M65" s="9" t="s">
        <v>13</v>
      </c>
      <c r="N65" s="12">
        <v>1246270</v>
      </c>
      <c r="O65" s="12">
        <v>1246270</v>
      </c>
      <c r="P65" s="13">
        <v>0</v>
      </c>
      <c r="Q65" s="13">
        <v>0</v>
      </c>
      <c r="R65" s="13">
        <v>0</v>
      </c>
      <c r="S65" s="12">
        <v>1246270</v>
      </c>
      <c r="T65" s="9" t="s">
        <v>216</v>
      </c>
      <c r="U65" s="9" t="s">
        <v>48</v>
      </c>
      <c r="V65" s="9" t="s">
        <v>49</v>
      </c>
      <c r="W65" s="15" t="s">
        <v>50</v>
      </c>
      <c r="X65" s="15" t="s">
        <v>51</v>
      </c>
      <c r="Y65" s="15" t="s">
        <v>50</v>
      </c>
      <c r="Z65" s="24">
        <v>0.05</v>
      </c>
      <c r="AA65" s="16" t="s">
        <v>297</v>
      </c>
      <c r="AB65" s="16" t="s">
        <v>272</v>
      </c>
      <c r="AC65" s="16" t="s">
        <v>298</v>
      </c>
      <c r="AD65" s="16"/>
    </row>
    <row r="66" ht="39" customHeight="1" spans="1:30">
      <c r="A66" s="8">
        <v>62</v>
      </c>
      <c r="B66" s="9" t="s">
        <v>301</v>
      </c>
      <c r="C66" s="9" t="s">
        <v>258</v>
      </c>
      <c r="D66" s="9" t="s">
        <v>259</v>
      </c>
      <c r="E66" s="9" t="s">
        <v>295</v>
      </c>
      <c r="F66" s="9" t="s">
        <v>42</v>
      </c>
      <c r="G66" s="9" t="s">
        <v>301</v>
      </c>
      <c r="H66" s="9" t="s">
        <v>302</v>
      </c>
      <c r="I66" s="9" t="s">
        <v>42</v>
      </c>
      <c r="J66" s="9" t="s">
        <v>297</v>
      </c>
      <c r="K66" s="9" t="s">
        <v>46</v>
      </c>
      <c r="L66" s="9" t="s">
        <v>13</v>
      </c>
      <c r="M66" s="9" t="s">
        <v>13</v>
      </c>
      <c r="N66" s="12">
        <v>1235040</v>
      </c>
      <c r="O66" s="12">
        <v>1235040</v>
      </c>
      <c r="P66" s="13">
        <v>0</v>
      </c>
      <c r="Q66" s="13">
        <v>0</v>
      </c>
      <c r="R66" s="13">
        <v>0</v>
      </c>
      <c r="S66" s="12">
        <v>1235040</v>
      </c>
      <c r="T66" s="9" t="s">
        <v>216</v>
      </c>
      <c r="U66" s="9" t="s">
        <v>48</v>
      </c>
      <c r="V66" s="9" t="s">
        <v>49</v>
      </c>
      <c r="W66" s="15" t="s">
        <v>50</v>
      </c>
      <c r="X66" s="15" t="s">
        <v>51</v>
      </c>
      <c r="Y66" s="15" t="s">
        <v>50</v>
      </c>
      <c r="Z66" s="24">
        <v>0.05</v>
      </c>
      <c r="AA66" s="16" t="s">
        <v>297</v>
      </c>
      <c r="AB66" s="16" t="s">
        <v>272</v>
      </c>
      <c r="AC66" s="16" t="s">
        <v>298</v>
      </c>
      <c r="AD66" s="16"/>
    </row>
    <row r="67" ht="39" customHeight="1" spans="1:30">
      <c r="A67" s="8">
        <v>63</v>
      </c>
      <c r="B67" s="9" t="s">
        <v>303</v>
      </c>
      <c r="C67" s="9" t="s">
        <v>258</v>
      </c>
      <c r="D67" s="9" t="s">
        <v>259</v>
      </c>
      <c r="E67" s="9" t="s">
        <v>304</v>
      </c>
      <c r="F67" s="9" t="s">
        <v>73</v>
      </c>
      <c r="G67" s="9" t="s">
        <v>303</v>
      </c>
      <c r="H67" s="9" t="s">
        <v>305</v>
      </c>
      <c r="I67" s="9" t="s">
        <v>73</v>
      </c>
      <c r="J67" s="9" t="s">
        <v>306</v>
      </c>
      <c r="K67" s="9" t="s">
        <v>46</v>
      </c>
      <c r="L67" s="9" t="s">
        <v>13</v>
      </c>
      <c r="M67" s="9" t="s">
        <v>13</v>
      </c>
      <c r="N67" s="12">
        <v>1233020</v>
      </c>
      <c r="O67" s="12">
        <v>1233020</v>
      </c>
      <c r="P67" s="13">
        <v>0</v>
      </c>
      <c r="Q67" s="13">
        <v>0</v>
      </c>
      <c r="R67" s="13">
        <v>0</v>
      </c>
      <c r="S67" s="12">
        <v>1233020</v>
      </c>
      <c r="T67" s="9" t="s">
        <v>216</v>
      </c>
      <c r="U67" s="9" t="s">
        <v>48</v>
      </c>
      <c r="V67" s="9" t="s">
        <v>49</v>
      </c>
      <c r="W67" s="15" t="s">
        <v>50</v>
      </c>
      <c r="X67" s="15" t="s">
        <v>51</v>
      </c>
      <c r="Y67" s="15" t="s">
        <v>50</v>
      </c>
      <c r="Z67" s="24">
        <v>0.05</v>
      </c>
      <c r="AA67" s="16" t="s">
        <v>306</v>
      </c>
      <c r="AB67" s="16" t="s">
        <v>272</v>
      </c>
      <c r="AC67" s="16" t="s">
        <v>307</v>
      </c>
      <c r="AD67" s="16"/>
    </row>
    <row r="68" ht="39" customHeight="1" spans="1:30">
      <c r="A68" s="8">
        <v>64</v>
      </c>
      <c r="B68" s="9" t="s">
        <v>308</v>
      </c>
      <c r="C68" s="9" t="s">
        <v>258</v>
      </c>
      <c r="D68" s="9" t="s">
        <v>259</v>
      </c>
      <c r="E68" s="9" t="s">
        <v>304</v>
      </c>
      <c r="F68" s="9" t="s">
        <v>73</v>
      </c>
      <c r="G68" s="9" t="s">
        <v>308</v>
      </c>
      <c r="H68" s="9" t="s">
        <v>309</v>
      </c>
      <c r="I68" s="9" t="s">
        <v>73</v>
      </c>
      <c r="J68" s="9" t="s">
        <v>306</v>
      </c>
      <c r="K68" s="9" t="s">
        <v>46</v>
      </c>
      <c r="L68" s="9" t="s">
        <v>13</v>
      </c>
      <c r="M68" s="9" t="s">
        <v>13</v>
      </c>
      <c r="N68" s="12">
        <v>1291400</v>
      </c>
      <c r="O68" s="12">
        <v>1291400</v>
      </c>
      <c r="P68" s="13">
        <v>0</v>
      </c>
      <c r="Q68" s="13">
        <v>0</v>
      </c>
      <c r="R68" s="13">
        <v>0</v>
      </c>
      <c r="S68" s="12">
        <v>1291400</v>
      </c>
      <c r="T68" s="9" t="s">
        <v>216</v>
      </c>
      <c r="U68" s="9" t="s">
        <v>48</v>
      </c>
      <c r="V68" s="9" t="s">
        <v>49</v>
      </c>
      <c r="W68" s="15" t="s">
        <v>50</v>
      </c>
      <c r="X68" s="15" t="s">
        <v>51</v>
      </c>
      <c r="Y68" s="15" t="s">
        <v>50</v>
      </c>
      <c r="Z68" s="24">
        <v>0.05</v>
      </c>
      <c r="AA68" s="16" t="s">
        <v>306</v>
      </c>
      <c r="AB68" s="16" t="s">
        <v>272</v>
      </c>
      <c r="AC68" s="16" t="s">
        <v>307</v>
      </c>
      <c r="AD68" s="16"/>
    </row>
    <row r="69" ht="39" customHeight="1" spans="1:30">
      <c r="A69" s="8">
        <v>65</v>
      </c>
      <c r="B69" s="9" t="s">
        <v>310</v>
      </c>
      <c r="C69" s="9" t="s">
        <v>258</v>
      </c>
      <c r="D69" s="9" t="s">
        <v>259</v>
      </c>
      <c r="E69" s="9" t="s">
        <v>304</v>
      </c>
      <c r="F69" s="9" t="s">
        <v>42</v>
      </c>
      <c r="G69" s="9" t="s">
        <v>310</v>
      </c>
      <c r="H69" s="9" t="s">
        <v>311</v>
      </c>
      <c r="I69" s="9" t="s">
        <v>42</v>
      </c>
      <c r="J69" s="9" t="s">
        <v>306</v>
      </c>
      <c r="K69" s="9" t="s">
        <v>46</v>
      </c>
      <c r="L69" s="9" t="s">
        <v>13</v>
      </c>
      <c r="M69" s="9" t="s">
        <v>13</v>
      </c>
      <c r="N69" s="12">
        <v>1302700</v>
      </c>
      <c r="O69" s="12">
        <v>1302700</v>
      </c>
      <c r="P69" s="13">
        <v>0</v>
      </c>
      <c r="Q69" s="13">
        <v>0</v>
      </c>
      <c r="R69" s="13">
        <v>0</v>
      </c>
      <c r="S69" s="12">
        <v>1302700</v>
      </c>
      <c r="T69" s="9" t="s">
        <v>216</v>
      </c>
      <c r="U69" s="9" t="s">
        <v>48</v>
      </c>
      <c r="V69" s="9" t="s">
        <v>49</v>
      </c>
      <c r="W69" s="15" t="s">
        <v>50</v>
      </c>
      <c r="X69" s="15" t="s">
        <v>51</v>
      </c>
      <c r="Y69" s="15" t="s">
        <v>50</v>
      </c>
      <c r="Z69" s="24">
        <v>0.05</v>
      </c>
      <c r="AA69" s="16" t="s">
        <v>306</v>
      </c>
      <c r="AB69" s="16" t="s">
        <v>272</v>
      </c>
      <c r="AC69" s="16" t="s">
        <v>307</v>
      </c>
      <c r="AD69" s="16"/>
    </row>
    <row r="70" ht="39" customHeight="1" spans="1:30">
      <c r="A70" s="8">
        <v>66</v>
      </c>
      <c r="B70" s="9" t="s">
        <v>312</v>
      </c>
      <c r="C70" s="9" t="s">
        <v>258</v>
      </c>
      <c r="D70" s="9" t="s">
        <v>259</v>
      </c>
      <c r="E70" s="9" t="s">
        <v>313</v>
      </c>
      <c r="F70" s="9" t="s">
        <v>73</v>
      </c>
      <c r="G70" s="9" t="s">
        <v>314</v>
      </c>
      <c r="H70" s="9" t="s">
        <v>315</v>
      </c>
      <c r="I70" s="9" t="s">
        <v>73</v>
      </c>
      <c r="J70" s="9" t="s">
        <v>316</v>
      </c>
      <c r="K70" s="9" t="s">
        <v>46</v>
      </c>
      <c r="L70" s="9" t="s">
        <v>13</v>
      </c>
      <c r="M70" s="9" t="s">
        <v>13</v>
      </c>
      <c r="N70" s="12">
        <v>1259940</v>
      </c>
      <c r="O70" s="12">
        <v>1259940</v>
      </c>
      <c r="P70" s="13">
        <v>0</v>
      </c>
      <c r="Q70" s="13">
        <v>0</v>
      </c>
      <c r="R70" s="13">
        <v>0</v>
      </c>
      <c r="S70" s="12">
        <v>1259940</v>
      </c>
      <c r="T70" s="9" t="s">
        <v>216</v>
      </c>
      <c r="U70" s="9" t="s">
        <v>48</v>
      </c>
      <c r="V70" s="9" t="s">
        <v>49</v>
      </c>
      <c r="W70" s="15" t="s">
        <v>50</v>
      </c>
      <c r="X70" s="15" t="s">
        <v>51</v>
      </c>
      <c r="Y70" s="15" t="s">
        <v>50</v>
      </c>
      <c r="Z70" s="24">
        <v>0.05</v>
      </c>
      <c r="AA70" s="16" t="s">
        <v>316</v>
      </c>
      <c r="AB70" s="16" t="s">
        <v>272</v>
      </c>
      <c r="AC70" s="16" t="s">
        <v>317</v>
      </c>
      <c r="AD70" s="16"/>
    </row>
    <row r="71" ht="39" customHeight="1" spans="1:30">
      <c r="A71" s="8">
        <v>67</v>
      </c>
      <c r="B71" s="9" t="s">
        <v>318</v>
      </c>
      <c r="C71" s="9" t="s">
        <v>258</v>
      </c>
      <c r="D71" s="9" t="s">
        <v>259</v>
      </c>
      <c r="E71" s="9" t="s">
        <v>313</v>
      </c>
      <c r="F71" s="9" t="s">
        <v>73</v>
      </c>
      <c r="G71" s="9" t="s">
        <v>319</v>
      </c>
      <c r="H71" s="9" t="s">
        <v>320</v>
      </c>
      <c r="I71" s="9" t="s">
        <v>73</v>
      </c>
      <c r="J71" s="9" t="s">
        <v>316</v>
      </c>
      <c r="K71" s="9" t="s">
        <v>46</v>
      </c>
      <c r="L71" s="9" t="s">
        <v>13</v>
      </c>
      <c r="M71" s="9" t="s">
        <v>13</v>
      </c>
      <c r="N71" s="12">
        <v>1319590</v>
      </c>
      <c r="O71" s="12">
        <v>1319590</v>
      </c>
      <c r="P71" s="13">
        <v>0</v>
      </c>
      <c r="Q71" s="13">
        <v>0</v>
      </c>
      <c r="R71" s="13">
        <v>0</v>
      </c>
      <c r="S71" s="12">
        <v>1319590</v>
      </c>
      <c r="T71" s="9" t="s">
        <v>216</v>
      </c>
      <c r="U71" s="9" t="s">
        <v>48</v>
      </c>
      <c r="V71" s="9" t="s">
        <v>49</v>
      </c>
      <c r="W71" s="15" t="s">
        <v>50</v>
      </c>
      <c r="X71" s="15" t="s">
        <v>51</v>
      </c>
      <c r="Y71" s="15" t="s">
        <v>50</v>
      </c>
      <c r="Z71" s="24">
        <v>0.05</v>
      </c>
      <c r="AA71" s="16" t="s">
        <v>316</v>
      </c>
      <c r="AB71" s="16" t="s">
        <v>272</v>
      </c>
      <c r="AC71" s="16" t="s">
        <v>317</v>
      </c>
      <c r="AD71" s="16"/>
    </row>
    <row r="72" ht="39" customHeight="1" spans="1:30">
      <c r="A72" s="8">
        <v>68</v>
      </c>
      <c r="B72" s="9" t="s">
        <v>321</v>
      </c>
      <c r="C72" s="9" t="s">
        <v>258</v>
      </c>
      <c r="D72" s="9" t="s">
        <v>259</v>
      </c>
      <c r="E72" s="9" t="s">
        <v>313</v>
      </c>
      <c r="F72" s="9" t="s">
        <v>42</v>
      </c>
      <c r="G72" s="9" t="s">
        <v>322</v>
      </c>
      <c r="H72" s="9" t="s">
        <v>323</v>
      </c>
      <c r="I72" s="9" t="s">
        <v>42</v>
      </c>
      <c r="J72" s="9" t="s">
        <v>316</v>
      </c>
      <c r="K72" s="9" t="s">
        <v>46</v>
      </c>
      <c r="L72" s="9" t="s">
        <v>13</v>
      </c>
      <c r="M72" s="9" t="s">
        <v>13</v>
      </c>
      <c r="N72" s="12">
        <v>1308350</v>
      </c>
      <c r="O72" s="12">
        <v>1308350</v>
      </c>
      <c r="P72" s="13">
        <v>0</v>
      </c>
      <c r="Q72" s="13">
        <v>0</v>
      </c>
      <c r="R72" s="13">
        <v>0</v>
      </c>
      <c r="S72" s="12">
        <v>1308350</v>
      </c>
      <c r="T72" s="9" t="s">
        <v>216</v>
      </c>
      <c r="U72" s="9" t="s">
        <v>48</v>
      </c>
      <c r="V72" s="9" t="s">
        <v>49</v>
      </c>
      <c r="W72" s="15" t="s">
        <v>50</v>
      </c>
      <c r="X72" s="15" t="s">
        <v>51</v>
      </c>
      <c r="Y72" s="15" t="s">
        <v>50</v>
      </c>
      <c r="Z72" s="24">
        <v>0.05</v>
      </c>
      <c r="AA72" s="16" t="s">
        <v>316</v>
      </c>
      <c r="AB72" s="16" t="s">
        <v>272</v>
      </c>
      <c r="AC72" s="16" t="s">
        <v>317</v>
      </c>
      <c r="AD72" s="16"/>
    </row>
    <row r="73" ht="39" customHeight="1" spans="1:30">
      <c r="A73" s="8">
        <v>69</v>
      </c>
      <c r="B73" s="9" t="s">
        <v>324</v>
      </c>
      <c r="C73" s="9" t="s">
        <v>258</v>
      </c>
      <c r="D73" s="9" t="s">
        <v>259</v>
      </c>
      <c r="E73" s="9" t="s">
        <v>325</v>
      </c>
      <c r="F73" s="9" t="s">
        <v>73</v>
      </c>
      <c r="G73" s="9" t="s">
        <v>324</v>
      </c>
      <c r="H73" s="9" t="s">
        <v>326</v>
      </c>
      <c r="I73" s="9" t="s">
        <v>73</v>
      </c>
      <c r="J73" s="9" t="s">
        <v>327</v>
      </c>
      <c r="K73" s="9" t="s">
        <v>46</v>
      </c>
      <c r="L73" s="9" t="s">
        <v>13</v>
      </c>
      <c r="M73" s="9" t="s">
        <v>13</v>
      </c>
      <c r="N73" s="12">
        <v>624590</v>
      </c>
      <c r="O73" s="12">
        <v>624590</v>
      </c>
      <c r="P73" s="13">
        <v>0</v>
      </c>
      <c r="Q73" s="13">
        <v>0</v>
      </c>
      <c r="R73" s="13">
        <v>0</v>
      </c>
      <c r="S73" s="12">
        <v>624590</v>
      </c>
      <c r="T73" s="9" t="s">
        <v>216</v>
      </c>
      <c r="U73" s="9" t="s">
        <v>48</v>
      </c>
      <c r="V73" s="9" t="s">
        <v>49</v>
      </c>
      <c r="W73" s="15" t="s">
        <v>50</v>
      </c>
      <c r="X73" s="15" t="s">
        <v>51</v>
      </c>
      <c r="Y73" s="15" t="s">
        <v>50</v>
      </c>
      <c r="Z73" s="24">
        <v>0.05</v>
      </c>
      <c r="AA73" s="16" t="s">
        <v>327</v>
      </c>
      <c r="AB73" s="16" t="s">
        <v>272</v>
      </c>
      <c r="AC73" s="16" t="s">
        <v>328</v>
      </c>
      <c r="AD73" s="16"/>
    </row>
    <row r="74" ht="39" customHeight="1" spans="1:30">
      <c r="A74" s="8">
        <v>70</v>
      </c>
      <c r="B74" s="9" t="s">
        <v>329</v>
      </c>
      <c r="C74" s="9" t="s">
        <v>258</v>
      </c>
      <c r="D74" s="9" t="s">
        <v>259</v>
      </c>
      <c r="E74" s="9" t="s">
        <v>325</v>
      </c>
      <c r="F74" s="9" t="s">
        <v>73</v>
      </c>
      <c r="G74" s="9" t="s">
        <v>329</v>
      </c>
      <c r="H74" s="9" t="s">
        <v>330</v>
      </c>
      <c r="I74" s="9" t="s">
        <v>73</v>
      </c>
      <c r="J74" s="9" t="s">
        <v>327</v>
      </c>
      <c r="K74" s="9" t="s">
        <v>46</v>
      </c>
      <c r="L74" s="9" t="s">
        <v>13</v>
      </c>
      <c r="M74" s="9" t="s">
        <v>13</v>
      </c>
      <c r="N74" s="12">
        <v>654150</v>
      </c>
      <c r="O74" s="12">
        <v>654150</v>
      </c>
      <c r="P74" s="13">
        <v>0</v>
      </c>
      <c r="Q74" s="13">
        <v>0</v>
      </c>
      <c r="R74" s="13">
        <v>0</v>
      </c>
      <c r="S74" s="12">
        <v>654150</v>
      </c>
      <c r="T74" s="9" t="s">
        <v>216</v>
      </c>
      <c r="U74" s="9" t="s">
        <v>48</v>
      </c>
      <c r="V74" s="9" t="s">
        <v>49</v>
      </c>
      <c r="W74" s="15" t="s">
        <v>50</v>
      </c>
      <c r="X74" s="15" t="s">
        <v>51</v>
      </c>
      <c r="Y74" s="15" t="s">
        <v>50</v>
      </c>
      <c r="Z74" s="24">
        <v>0.05</v>
      </c>
      <c r="AA74" s="16" t="s">
        <v>327</v>
      </c>
      <c r="AB74" s="16" t="s">
        <v>272</v>
      </c>
      <c r="AC74" s="16" t="s">
        <v>328</v>
      </c>
      <c r="AD74" s="16"/>
    </row>
    <row r="75" ht="39" customHeight="1" spans="1:30">
      <c r="A75" s="8">
        <v>71</v>
      </c>
      <c r="B75" s="9" t="s">
        <v>331</v>
      </c>
      <c r="C75" s="9" t="s">
        <v>258</v>
      </c>
      <c r="D75" s="9" t="s">
        <v>259</v>
      </c>
      <c r="E75" s="9" t="s">
        <v>325</v>
      </c>
      <c r="F75" s="9" t="s">
        <v>42</v>
      </c>
      <c r="G75" s="9" t="s">
        <v>331</v>
      </c>
      <c r="H75" s="9" t="s">
        <v>332</v>
      </c>
      <c r="I75" s="9" t="s">
        <v>42</v>
      </c>
      <c r="J75" s="9" t="s">
        <v>327</v>
      </c>
      <c r="K75" s="9" t="s">
        <v>46</v>
      </c>
      <c r="L75" s="9" t="s">
        <v>13</v>
      </c>
      <c r="M75" s="9" t="s">
        <v>13</v>
      </c>
      <c r="N75" s="12">
        <v>614700</v>
      </c>
      <c r="O75" s="12">
        <v>614700</v>
      </c>
      <c r="P75" s="13">
        <v>0</v>
      </c>
      <c r="Q75" s="13">
        <v>0</v>
      </c>
      <c r="R75" s="13">
        <v>0</v>
      </c>
      <c r="S75" s="12">
        <v>614700</v>
      </c>
      <c r="T75" s="9" t="s">
        <v>216</v>
      </c>
      <c r="U75" s="9" t="s">
        <v>48</v>
      </c>
      <c r="V75" s="9" t="s">
        <v>49</v>
      </c>
      <c r="W75" s="15" t="s">
        <v>50</v>
      </c>
      <c r="X75" s="15" t="s">
        <v>51</v>
      </c>
      <c r="Y75" s="15" t="s">
        <v>50</v>
      </c>
      <c r="Z75" s="24">
        <v>0.05</v>
      </c>
      <c r="AA75" s="16" t="s">
        <v>327</v>
      </c>
      <c r="AB75" s="16" t="s">
        <v>272</v>
      </c>
      <c r="AC75" s="16" t="s">
        <v>328</v>
      </c>
      <c r="AD75" s="16"/>
    </row>
    <row r="76" ht="39" customHeight="1" spans="1:30">
      <c r="A76" s="8">
        <v>72</v>
      </c>
      <c r="B76" s="9" t="s">
        <v>333</v>
      </c>
      <c r="C76" s="9" t="s">
        <v>39</v>
      </c>
      <c r="D76" s="9" t="s">
        <v>334</v>
      </c>
      <c r="E76" s="9" t="s">
        <v>335</v>
      </c>
      <c r="F76" s="9" t="s">
        <v>73</v>
      </c>
      <c r="G76" s="9" t="s">
        <v>333</v>
      </c>
      <c r="H76" s="9" t="s">
        <v>336</v>
      </c>
      <c r="I76" s="9" t="s">
        <v>42</v>
      </c>
      <c r="J76" s="9" t="s">
        <v>337</v>
      </c>
      <c r="K76" s="9" t="s">
        <v>46</v>
      </c>
      <c r="L76" s="9" t="s">
        <v>12</v>
      </c>
      <c r="M76" s="9" t="s">
        <v>12</v>
      </c>
      <c r="N76" s="12">
        <v>780740</v>
      </c>
      <c r="O76" s="12">
        <v>780740</v>
      </c>
      <c r="P76" s="13">
        <v>0</v>
      </c>
      <c r="Q76" s="13">
        <v>0</v>
      </c>
      <c r="R76" s="13">
        <v>0</v>
      </c>
      <c r="S76" s="12">
        <v>780740</v>
      </c>
      <c r="T76" s="9" t="s">
        <v>47</v>
      </c>
      <c r="U76" s="9" t="s">
        <v>48</v>
      </c>
      <c r="V76" s="9" t="s">
        <v>49</v>
      </c>
      <c r="W76" s="15" t="s">
        <v>50</v>
      </c>
      <c r="X76" s="15" t="s">
        <v>51</v>
      </c>
      <c r="Y76" s="15" t="s">
        <v>50</v>
      </c>
      <c r="Z76" s="24">
        <v>0.09</v>
      </c>
      <c r="AA76" s="16" t="s">
        <v>338</v>
      </c>
      <c r="AB76" s="16" t="s">
        <v>174</v>
      </c>
      <c r="AC76" s="16" t="s">
        <v>339</v>
      </c>
      <c r="AD76" s="16"/>
    </row>
    <row r="77" ht="39" customHeight="1" spans="1:30">
      <c r="A77" s="8">
        <v>73</v>
      </c>
      <c r="B77" s="9" t="s">
        <v>340</v>
      </c>
      <c r="C77" s="9" t="s">
        <v>39</v>
      </c>
      <c r="D77" s="9" t="s">
        <v>334</v>
      </c>
      <c r="E77" s="9" t="s">
        <v>341</v>
      </c>
      <c r="F77" s="9" t="s">
        <v>42</v>
      </c>
      <c r="G77" s="9" t="s">
        <v>340</v>
      </c>
      <c r="H77" s="9" t="s">
        <v>342</v>
      </c>
      <c r="I77" s="9" t="s">
        <v>42</v>
      </c>
      <c r="J77" s="9" t="s">
        <v>337</v>
      </c>
      <c r="K77" s="9" t="s">
        <v>46</v>
      </c>
      <c r="L77" s="9" t="s">
        <v>12</v>
      </c>
      <c r="M77" s="9" t="s">
        <v>12</v>
      </c>
      <c r="N77" s="12">
        <v>817690</v>
      </c>
      <c r="O77" s="12">
        <v>817690</v>
      </c>
      <c r="P77" s="13">
        <v>0</v>
      </c>
      <c r="Q77" s="13">
        <v>0</v>
      </c>
      <c r="R77" s="13">
        <v>0</v>
      </c>
      <c r="S77" s="12">
        <v>817690</v>
      </c>
      <c r="T77" s="9" t="s">
        <v>47</v>
      </c>
      <c r="U77" s="9" t="s">
        <v>48</v>
      </c>
      <c r="V77" s="9" t="s">
        <v>49</v>
      </c>
      <c r="W77" s="15" t="s">
        <v>50</v>
      </c>
      <c r="X77" s="15" t="s">
        <v>51</v>
      </c>
      <c r="Y77" s="15" t="s">
        <v>50</v>
      </c>
      <c r="Z77" s="24">
        <v>0.09</v>
      </c>
      <c r="AA77" s="16" t="s">
        <v>338</v>
      </c>
      <c r="AB77" s="16" t="s">
        <v>174</v>
      </c>
      <c r="AC77" s="16" t="s">
        <v>339</v>
      </c>
      <c r="AD77" s="16"/>
    </row>
    <row r="78" ht="39" customHeight="1" spans="1:30">
      <c r="A78" s="8">
        <v>74</v>
      </c>
      <c r="B78" s="9" t="s">
        <v>343</v>
      </c>
      <c r="C78" s="9" t="s">
        <v>39</v>
      </c>
      <c r="D78" s="9" t="s">
        <v>334</v>
      </c>
      <c r="E78" s="9" t="s">
        <v>344</v>
      </c>
      <c r="F78" s="9" t="s">
        <v>59</v>
      </c>
      <c r="G78" s="9" t="s">
        <v>343</v>
      </c>
      <c r="H78" s="9" t="s">
        <v>345</v>
      </c>
      <c r="I78" s="9" t="s">
        <v>59</v>
      </c>
      <c r="J78" s="9" t="s">
        <v>337</v>
      </c>
      <c r="K78" s="9" t="s">
        <v>46</v>
      </c>
      <c r="L78" s="9" t="s">
        <v>12</v>
      </c>
      <c r="M78" s="9" t="s">
        <v>12</v>
      </c>
      <c r="N78" s="12">
        <v>817710</v>
      </c>
      <c r="O78" s="12">
        <v>817710</v>
      </c>
      <c r="P78" s="13">
        <v>0</v>
      </c>
      <c r="Q78" s="13">
        <v>0</v>
      </c>
      <c r="R78" s="13">
        <v>0</v>
      </c>
      <c r="S78" s="12">
        <v>817710</v>
      </c>
      <c r="T78" s="9" t="s">
        <v>47</v>
      </c>
      <c r="U78" s="9" t="s">
        <v>48</v>
      </c>
      <c r="V78" s="9" t="s">
        <v>49</v>
      </c>
      <c r="W78" s="15" t="s">
        <v>50</v>
      </c>
      <c r="X78" s="15" t="s">
        <v>51</v>
      </c>
      <c r="Y78" s="15" t="s">
        <v>50</v>
      </c>
      <c r="Z78" s="24">
        <v>0.09</v>
      </c>
      <c r="AA78" s="16" t="s">
        <v>338</v>
      </c>
      <c r="AB78" s="16" t="s">
        <v>174</v>
      </c>
      <c r="AC78" s="16" t="s">
        <v>339</v>
      </c>
      <c r="AD78" s="16"/>
    </row>
    <row r="79" ht="39" customHeight="1" spans="1:30">
      <c r="A79" s="8">
        <v>75</v>
      </c>
      <c r="B79" s="9" t="s">
        <v>346</v>
      </c>
      <c r="C79" s="9" t="s">
        <v>39</v>
      </c>
      <c r="D79" s="9" t="s">
        <v>347</v>
      </c>
      <c r="E79" s="10" t="s">
        <v>348</v>
      </c>
      <c r="F79" s="9" t="s">
        <v>65</v>
      </c>
      <c r="G79" s="9" t="s">
        <v>346</v>
      </c>
      <c r="H79" s="9" t="s">
        <v>349</v>
      </c>
      <c r="I79" s="9" t="s">
        <v>73</v>
      </c>
      <c r="J79" s="9" t="s">
        <v>350</v>
      </c>
      <c r="K79" s="9" t="s">
        <v>46</v>
      </c>
      <c r="L79" s="9" t="s">
        <v>12</v>
      </c>
      <c r="M79" s="9" t="s">
        <v>12</v>
      </c>
      <c r="N79" s="12">
        <v>166920</v>
      </c>
      <c r="O79" s="12">
        <v>166920</v>
      </c>
      <c r="P79" s="13">
        <v>0</v>
      </c>
      <c r="Q79" s="13">
        <v>0</v>
      </c>
      <c r="R79" s="13">
        <v>0</v>
      </c>
      <c r="S79" s="12">
        <v>166920</v>
      </c>
      <c r="T79" s="9" t="s">
        <v>47</v>
      </c>
      <c r="U79" s="9" t="s">
        <v>48</v>
      </c>
      <c r="V79" s="9" t="s">
        <v>49</v>
      </c>
      <c r="W79" s="15" t="s">
        <v>50</v>
      </c>
      <c r="X79" s="15" t="s">
        <v>51</v>
      </c>
      <c r="Y79" s="15" t="s">
        <v>50</v>
      </c>
      <c r="Z79" s="24">
        <v>0.066</v>
      </c>
      <c r="AA79" s="16" t="s">
        <v>350</v>
      </c>
      <c r="AB79" s="16" t="s">
        <v>85</v>
      </c>
      <c r="AC79" s="16" t="s">
        <v>351</v>
      </c>
      <c r="AD79" s="16"/>
    </row>
    <row r="80" ht="39" customHeight="1" spans="1:30">
      <c r="A80" s="8">
        <v>76</v>
      </c>
      <c r="B80" s="9" t="s">
        <v>352</v>
      </c>
      <c r="C80" s="9" t="s">
        <v>39</v>
      </c>
      <c r="D80" s="9" t="s">
        <v>347</v>
      </c>
      <c r="E80" s="10" t="s">
        <v>348</v>
      </c>
      <c r="F80" s="9" t="s">
        <v>73</v>
      </c>
      <c r="G80" s="9" t="s">
        <v>352</v>
      </c>
      <c r="H80" s="9" t="s">
        <v>353</v>
      </c>
      <c r="I80" s="9" t="s">
        <v>42</v>
      </c>
      <c r="J80" s="9" t="s">
        <v>350</v>
      </c>
      <c r="K80" s="9" t="s">
        <v>46</v>
      </c>
      <c r="L80" s="9" t="s">
        <v>12</v>
      </c>
      <c r="M80" s="9" t="s">
        <v>12</v>
      </c>
      <c r="N80" s="12">
        <v>174820</v>
      </c>
      <c r="O80" s="12">
        <v>174820</v>
      </c>
      <c r="P80" s="13">
        <v>0</v>
      </c>
      <c r="Q80" s="13">
        <v>0</v>
      </c>
      <c r="R80" s="13">
        <v>0</v>
      </c>
      <c r="S80" s="12">
        <v>174820</v>
      </c>
      <c r="T80" s="9" t="s">
        <v>47</v>
      </c>
      <c r="U80" s="9" t="s">
        <v>48</v>
      </c>
      <c r="V80" s="9" t="s">
        <v>49</v>
      </c>
      <c r="W80" s="15" t="s">
        <v>50</v>
      </c>
      <c r="X80" s="15" t="s">
        <v>51</v>
      </c>
      <c r="Y80" s="15" t="s">
        <v>50</v>
      </c>
      <c r="Z80" s="24">
        <v>0.066</v>
      </c>
      <c r="AA80" s="16" t="s">
        <v>350</v>
      </c>
      <c r="AB80" s="16" t="s">
        <v>85</v>
      </c>
      <c r="AC80" s="16" t="s">
        <v>351</v>
      </c>
      <c r="AD80" s="16"/>
    </row>
    <row r="81" ht="39" customHeight="1" spans="1:30">
      <c r="A81" s="8">
        <v>77</v>
      </c>
      <c r="B81" s="9" t="s">
        <v>354</v>
      </c>
      <c r="C81" s="9" t="s">
        <v>39</v>
      </c>
      <c r="D81" s="9" t="s">
        <v>347</v>
      </c>
      <c r="E81" s="10" t="s">
        <v>355</v>
      </c>
      <c r="F81" s="9" t="s">
        <v>42</v>
      </c>
      <c r="G81" s="9" t="s">
        <v>354</v>
      </c>
      <c r="H81" s="9" t="s">
        <v>356</v>
      </c>
      <c r="I81" s="9" t="s">
        <v>59</v>
      </c>
      <c r="J81" s="9" t="s">
        <v>350</v>
      </c>
      <c r="K81" s="9" t="s">
        <v>46</v>
      </c>
      <c r="L81" s="9" t="s">
        <v>12</v>
      </c>
      <c r="M81" s="9" t="s">
        <v>12</v>
      </c>
      <c r="N81" s="12">
        <v>236860</v>
      </c>
      <c r="O81" s="12">
        <v>236860</v>
      </c>
      <c r="P81" s="13">
        <v>0</v>
      </c>
      <c r="Q81" s="13">
        <v>0</v>
      </c>
      <c r="R81" s="13">
        <v>0</v>
      </c>
      <c r="S81" s="12">
        <v>236860</v>
      </c>
      <c r="T81" s="9" t="s">
        <v>47</v>
      </c>
      <c r="U81" s="9" t="s">
        <v>48</v>
      </c>
      <c r="V81" s="9" t="s">
        <v>49</v>
      </c>
      <c r="W81" s="15" t="s">
        <v>50</v>
      </c>
      <c r="X81" s="15" t="s">
        <v>51</v>
      </c>
      <c r="Y81" s="15" t="s">
        <v>50</v>
      </c>
      <c r="Z81" s="24">
        <v>0.066</v>
      </c>
      <c r="AA81" s="16" t="s">
        <v>350</v>
      </c>
      <c r="AB81" s="16" t="s">
        <v>85</v>
      </c>
      <c r="AC81" s="16" t="s">
        <v>351</v>
      </c>
      <c r="AD81" s="16"/>
    </row>
    <row r="82" ht="39" customHeight="1" spans="1:30">
      <c r="A82" s="8">
        <v>78</v>
      </c>
      <c r="B82" s="9" t="s">
        <v>357</v>
      </c>
      <c r="C82" s="9" t="s">
        <v>39</v>
      </c>
      <c r="D82" s="9" t="s">
        <v>358</v>
      </c>
      <c r="E82" s="9" t="s">
        <v>359</v>
      </c>
      <c r="F82" s="9" t="s">
        <v>65</v>
      </c>
      <c r="G82" s="9" t="s">
        <v>360</v>
      </c>
      <c r="H82" s="9" t="s">
        <v>361</v>
      </c>
      <c r="I82" s="9" t="s">
        <v>42</v>
      </c>
      <c r="J82" s="9" t="s">
        <v>362</v>
      </c>
      <c r="K82" s="9" t="s">
        <v>46</v>
      </c>
      <c r="L82" s="9" t="s">
        <v>12</v>
      </c>
      <c r="M82" s="9" t="s">
        <v>12</v>
      </c>
      <c r="N82" s="12">
        <v>258450</v>
      </c>
      <c r="O82" s="12">
        <v>258450</v>
      </c>
      <c r="P82" s="13">
        <v>0</v>
      </c>
      <c r="Q82" s="13">
        <v>0</v>
      </c>
      <c r="R82" s="13">
        <v>0</v>
      </c>
      <c r="S82" s="12">
        <v>258450</v>
      </c>
      <c r="T82" s="9" t="s">
        <v>47</v>
      </c>
      <c r="U82" s="9" t="s">
        <v>48</v>
      </c>
      <c r="V82" s="9" t="s">
        <v>49</v>
      </c>
      <c r="W82" s="15" t="s">
        <v>50</v>
      </c>
      <c r="X82" s="15" t="s">
        <v>51</v>
      </c>
      <c r="Y82" s="15" t="s">
        <v>50</v>
      </c>
      <c r="Z82" s="24">
        <v>0.08</v>
      </c>
      <c r="AA82" s="16" t="s">
        <v>362</v>
      </c>
      <c r="AB82" s="16" t="s">
        <v>85</v>
      </c>
      <c r="AC82" s="16" t="s">
        <v>363</v>
      </c>
      <c r="AD82" s="16"/>
    </row>
    <row r="83" ht="39" customHeight="1" spans="1:30">
      <c r="A83" s="8">
        <v>79</v>
      </c>
      <c r="B83" s="9" t="s">
        <v>364</v>
      </c>
      <c r="C83" s="9" t="s">
        <v>39</v>
      </c>
      <c r="D83" s="9" t="s">
        <v>358</v>
      </c>
      <c r="E83" s="9" t="s">
        <v>365</v>
      </c>
      <c r="F83" s="9" t="s">
        <v>73</v>
      </c>
      <c r="G83" s="9" t="s">
        <v>366</v>
      </c>
      <c r="H83" s="9" t="s">
        <v>367</v>
      </c>
      <c r="I83" s="9" t="s">
        <v>42</v>
      </c>
      <c r="J83" s="9" t="s">
        <v>362</v>
      </c>
      <c r="K83" s="9" t="s">
        <v>46</v>
      </c>
      <c r="L83" s="9" t="s">
        <v>12</v>
      </c>
      <c r="M83" s="9" t="s">
        <v>12</v>
      </c>
      <c r="N83" s="12">
        <v>270680</v>
      </c>
      <c r="O83" s="12">
        <v>270680</v>
      </c>
      <c r="P83" s="13">
        <v>0</v>
      </c>
      <c r="Q83" s="13">
        <v>0</v>
      </c>
      <c r="R83" s="13">
        <v>0</v>
      </c>
      <c r="S83" s="12">
        <v>270680</v>
      </c>
      <c r="T83" s="9" t="s">
        <v>47</v>
      </c>
      <c r="U83" s="9" t="s">
        <v>48</v>
      </c>
      <c r="V83" s="9" t="s">
        <v>49</v>
      </c>
      <c r="W83" s="15" t="s">
        <v>50</v>
      </c>
      <c r="X83" s="15" t="s">
        <v>51</v>
      </c>
      <c r="Y83" s="15" t="s">
        <v>50</v>
      </c>
      <c r="Z83" s="24">
        <v>0.08</v>
      </c>
      <c r="AA83" s="16" t="s">
        <v>362</v>
      </c>
      <c r="AB83" s="16" t="s">
        <v>85</v>
      </c>
      <c r="AC83" s="16" t="s">
        <v>363</v>
      </c>
      <c r="AD83" s="16"/>
    </row>
    <row r="84" ht="39" customHeight="1" spans="1:30">
      <c r="A84" s="8">
        <v>80</v>
      </c>
      <c r="B84" s="9" t="s">
        <v>368</v>
      </c>
      <c r="C84" s="9" t="s">
        <v>39</v>
      </c>
      <c r="D84" s="9" t="s">
        <v>358</v>
      </c>
      <c r="E84" s="9" t="s">
        <v>369</v>
      </c>
      <c r="F84" s="9" t="s">
        <v>42</v>
      </c>
      <c r="G84" s="9" t="s">
        <v>370</v>
      </c>
      <c r="H84" s="9" t="s">
        <v>371</v>
      </c>
      <c r="I84" s="9" t="s">
        <v>42</v>
      </c>
      <c r="J84" s="9" t="s">
        <v>362</v>
      </c>
      <c r="K84" s="9" t="s">
        <v>46</v>
      </c>
      <c r="L84" s="9" t="s">
        <v>12</v>
      </c>
      <c r="M84" s="9" t="s">
        <v>12</v>
      </c>
      <c r="N84" s="12">
        <v>558733</v>
      </c>
      <c r="O84" s="12">
        <v>558733</v>
      </c>
      <c r="P84" s="13">
        <v>0</v>
      </c>
      <c r="Q84" s="13">
        <v>0</v>
      </c>
      <c r="R84" s="13" t="s">
        <v>372</v>
      </c>
      <c r="S84" s="12">
        <v>558733</v>
      </c>
      <c r="T84" s="9" t="s">
        <v>47</v>
      </c>
      <c r="U84" s="9" t="s">
        <v>48</v>
      </c>
      <c r="V84" s="9" t="s">
        <v>49</v>
      </c>
      <c r="W84" s="15" t="s">
        <v>50</v>
      </c>
      <c r="X84" s="15" t="s">
        <v>51</v>
      </c>
      <c r="Y84" s="15" t="s">
        <v>50</v>
      </c>
      <c r="Z84" s="24">
        <v>0.08</v>
      </c>
      <c r="AA84" s="16" t="s">
        <v>362</v>
      </c>
      <c r="AB84" s="16" t="s">
        <v>85</v>
      </c>
      <c r="AC84" s="16" t="s">
        <v>363</v>
      </c>
      <c r="AD84" s="9" t="s">
        <v>373</v>
      </c>
    </row>
    <row r="85" ht="39" customHeight="1" spans="1:30">
      <c r="A85" s="8">
        <v>81</v>
      </c>
      <c r="B85" s="9" t="s">
        <v>374</v>
      </c>
      <c r="C85" s="9" t="s">
        <v>39</v>
      </c>
      <c r="D85" s="9" t="s">
        <v>375</v>
      </c>
      <c r="E85" s="9" t="s">
        <v>376</v>
      </c>
      <c r="F85" s="9" t="s">
        <v>73</v>
      </c>
      <c r="G85" s="9" t="s">
        <v>377</v>
      </c>
      <c r="H85" s="9" t="s">
        <v>378</v>
      </c>
      <c r="I85" s="9" t="s">
        <v>73</v>
      </c>
      <c r="J85" s="9" t="s">
        <v>379</v>
      </c>
      <c r="K85" s="9" t="s">
        <v>46</v>
      </c>
      <c r="L85" s="9" t="s">
        <v>12</v>
      </c>
      <c r="M85" s="9" t="s">
        <v>12</v>
      </c>
      <c r="N85" s="12">
        <v>214323</v>
      </c>
      <c r="O85" s="12">
        <v>214323</v>
      </c>
      <c r="P85" s="13">
        <v>0</v>
      </c>
      <c r="Q85" s="13">
        <v>0</v>
      </c>
      <c r="R85" s="13">
        <v>0</v>
      </c>
      <c r="S85" s="12">
        <v>214323</v>
      </c>
      <c r="T85" s="9" t="s">
        <v>47</v>
      </c>
      <c r="U85" s="9" t="s">
        <v>48</v>
      </c>
      <c r="V85" s="9" t="s">
        <v>49</v>
      </c>
      <c r="W85" s="15" t="s">
        <v>50</v>
      </c>
      <c r="X85" s="15" t="s">
        <v>51</v>
      </c>
      <c r="Y85" s="15" t="s">
        <v>50</v>
      </c>
      <c r="Z85" s="24">
        <v>0.06</v>
      </c>
      <c r="AA85" s="16" t="s">
        <v>380</v>
      </c>
      <c r="AB85" s="16" t="s">
        <v>381</v>
      </c>
      <c r="AC85" s="16" t="s">
        <v>382</v>
      </c>
      <c r="AD85" s="16"/>
    </row>
    <row r="86" ht="39" customHeight="1" spans="1:30">
      <c r="A86" s="8">
        <v>82</v>
      </c>
      <c r="B86" s="9" t="s">
        <v>383</v>
      </c>
      <c r="C86" s="9" t="s">
        <v>39</v>
      </c>
      <c r="D86" s="9" t="s">
        <v>375</v>
      </c>
      <c r="E86" s="9" t="s">
        <v>384</v>
      </c>
      <c r="F86" s="9" t="s">
        <v>42</v>
      </c>
      <c r="G86" s="9" t="s">
        <v>385</v>
      </c>
      <c r="H86" s="9" t="s">
        <v>386</v>
      </c>
      <c r="I86" s="9" t="s">
        <v>42</v>
      </c>
      <c r="J86" s="9" t="s">
        <v>379</v>
      </c>
      <c r="K86" s="9" t="s">
        <v>46</v>
      </c>
      <c r="L86" s="9" t="s">
        <v>12</v>
      </c>
      <c r="M86" s="9" t="s">
        <v>12</v>
      </c>
      <c r="N86" s="12">
        <v>314807</v>
      </c>
      <c r="O86" s="12">
        <v>314807</v>
      </c>
      <c r="P86" s="13">
        <v>0</v>
      </c>
      <c r="Q86" s="13">
        <v>0</v>
      </c>
      <c r="R86" s="13">
        <v>0</v>
      </c>
      <c r="S86" s="12">
        <v>314807</v>
      </c>
      <c r="T86" s="9" t="s">
        <v>47</v>
      </c>
      <c r="U86" s="9" t="s">
        <v>48</v>
      </c>
      <c r="V86" s="9" t="s">
        <v>49</v>
      </c>
      <c r="W86" s="15" t="s">
        <v>50</v>
      </c>
      <c r="X86" s="15" t="s">
        <v>51</v>
      </c>
      <c r="Y86" s="15" t="s">
        <v>50</v>
      </c>
      <c r="Z86" s="24">
        <v>0.06</v>
      </c>
      <c r="AA86" s="16" t="s">
        <v>380</v>
      </c>
      <c r="AB86" s="16" t="s">
        <v>381</v>
      </c>
      <c r="AC86" s="16" t="s">
        <v>382</v>
      </c>
      <c r="AD86" s="16"/>
    </row>
    <row r="87" ht="39" customHeight="1" spans="1:30">
      <c r="A87" s="8">
        <v>83</v>
      </c>
      <c r="B87" s="9" t="s">
        <v>383</v>
      </c>
      <c r="C87" s="9" t="s">
        <v>39</v>
      </c>
      <c r="D87" s="9" t="s">
        <v>375</v>
      </c>
      <c r="E87" s="9" t="s">
        <v>376</v>
      </c>
      <c r="F87" s="9" t="s">
        <v>59</v>
      </c>
      <c r="G87" s="9" t="s">
        <v>387</v>
      </c>
      <c r="H87" s="9" t="s">
        <v>388</v>
      </c>
      <c r="I87" s="9" t="s">
        <v>59</v>
      </c>
      <c r="J87" s="9" t="s">
        <v>379</v>
      </c>
      <c r="K87" s="9" t="s">
        <v>46</v>
      </c>
      <c r="L87" s="9" t="s">
        <v>12</v>
      </c>
      <c r="M87" s="9" t="s">
        <v>12</v>
      </c>
      <c r="N87" s="12">
        <v>332720</v>
      </c>
      <c r="O87" s="12">
        <v>332720</v>
      </c>
      <c r="P87" s="13">
        <v>0</v>
      </c>
      <c r="Q87" s="13">
        <v>0</v>
      </c>
      <c r="R87" s="13">
        <v>0</v>
      </c>
      <c r="S87" s="12">
        <v>332720</v>
      </c>
      <c r="T87" s="9" t="s">
        <v>47</v>
      </c>
      <c r="U87" s="9" t="s">
        <v>48</v>
      </c>
      <c r="V87" s="9" t="s">
        <v>49</v>
      </c>
      <c r="W87" s="15" t="s">
        <v>50</v>
      </c>
      <c r="X87" s="15" t="s">
        <v>51</v>
      </c>
      <c r="Y87" s="15" t="s">
        <v>50</v>
      </c>
      <c r="Z87" s="24">
        <v>0.06</v>
      </c>
      <c r="AA87" s="16" t="s">
        <v>380</v>
      </c>
      <c r="AB87" s="16" t="s">
        <v>381</v>
      </c>
      <c r="AC87" s="16" t="s">
        <v>382</v>
      </c>
      <c r="AD87" s="16"/>
    </row>
    <row r="88" ht="39" customHeight="1" spans="1:30">
      <c r="A88" s="8">
        <v>84</v>
      </c>
      <c r="B88" s="9" t="s">
        <v>389</v>
      </c>
      <c r="C88" s="9" t="s">
        <v>39</v>
      </c>
      <c r="D88" s="9" t="s">
        <v>390</v>
      </c>
      <c r="E88" s="9" t="s">
        <v>391</v>
      </c>
      <c r="F88" s="9" t="s">
        <v>73</v>
      </c>
      <c r="G88" s="9" t="s">
        <v>389</v>
      </c>
      <c r="H88" s="9" t="s">
        <v>392</v>
      </c>
      <c r="I88" s="9" t="s">
        <v>42</v>
      </c>
      <c r="J88" s="9" t="s">
        <v>391</v>
      </c>
      <c r="K88" s="9" t="s">
        <v>46</v>
      </c>
      <c r="L88" s="9" t="s">
        <v>13</v>
      </c>
      <c r="M88" s="9" t="s">
        <v>13</v>
      </c>
      <c r="N88" s="12">
        <v>740766</v>
      </c>
      <c r="O88" s="12">
        <v>740766</v>
      </c>
      <c r="P88" s="13">
        <v>0</v>
      </c>
      <c r="Q88" s="13">
        <v>0</v>
      </c>
      <c r="R88" s="13">
        <v>0</v>
      </c>
      <c r="S88" s="12">
        <v>740766</v>
      </c>
      <c r="T88" s="9" t="s">
        <v>216</v>
      </c>
      <c r="U88" s="9" t="s">
        <v>48</v>
      </c>
      <c r="V88" s="9" t="s">
        <v>49</v>
      </c>
      <c r="W88" s="15" t="s">
        <v>50</v>
      </c>
      <c r="X88" s="15" t="s">
        <v>51</v>
      </c>
      <c r="Y88" s="15" t="s">
        <v>50</v>
      </c>
      <c r="Z88" s="24">
        <v>0.06</v>
      </c>
      <c r="AA88" s="16" t="s">
        <v>393</v>
      </c>
      <c r="AB88" s="16" t="s">
        <v>394</v>
      </c>
      <c r="AC88" s="16" t="s">
        <v>395</v>
      </c>
      <c r="AD88" s="16"/>
    </row>
    <row r="89" ht="39" customHeight="1" spans="1:30">
      <c r="A89" s="8">
        <v>85</v>
      </c>
      <c r="B89" s="9" t="s">
        <v>396</v>
      </c>
      <c r="C89" s="9" t="s">
        <v>39</v>
      </c>
      <c r="D89" s="9" t="s">
        <v>390</v>
      </c>
      <c r="E89" s="9" t="s">
        <v>391</v>
      </c>
      <c r="F89" s="9" t="s">
        <v>65</v>
      </c>
      <c r="G89" s="9" t="s">
        <v>396</v>
      </c>
      <c r="H89" s="9" t="s">
        <v>397</v>
      </c>
      <c r="I89" s="9" t="s">
        <v>42</v>
      </c>
      <c r="J89" s="9" t="s">
        <v>391</v>
      </c>
      <c r="K89" s="9" t="s">
        <v>46</v>
      </c>
      <c r="L89" s="9" t="s">
        <v>13</v>
      </c>
      <c r="M89" s="9" t="s">
        <v>13</v>
      </c>
      <c r="N89" s="12">
        <v>778818</v>
      </c>
      <c r="O89" s="12">
        <v>778818</v>
      </c>
      <c r="P89" s="13">
        <v>0</v>
      </c>
      <c r="Q89" s="13">
        <v>0</v>
      </c>
      <c r="R89" s="13">
        <v>0</v>
      </c>
      <c r="S89" s="12">
        <v>778818</v>
      </c>
      <c r="T89" s="9" t="s">
        <v>216</v>
      </c>
      <c r="U89" s="9" t="s">
        <v>48</v>
      </c>
      <c r="V89" s="9" t="s">
        <v>49</v>
      </c>
      <c r="W89" s="15" t="s">
        <v>50</v>
      </c>
      <c r="X89" s="15" t="s">
        <v>51</v>
      </c>
      <c r="Y89" s="15" t="s">
        <v>50</v>
      </c>
      <c r="Z89" s="24">
        <v>0.06</v>
      </c>
      <c r="AA89" s="16" t="s">
        <v>393</v>
      </c>
      <c r="AB89" s="16" t="s">
        <v>394</v>
      </c>
      <c r="AC89" s="16" t="s">
        <v>395</v>
      </c>
      <c r="AD89" s="16"/>
    </row>
    <row r="90" ht="39" customHeight="1" spans="1:30">
      <c r="A90" s="8">
        <v>86</v>
      </c>
      <c r="B90" s="9" t="s">
        <v>398</v>
      </c>
      <c r="C90" s="9" t="s">
        <v>39</v>
      </c>
      <c r="D90" s="9" t="s">
        <v>390</v>
      </c>
      <c r="E90" s="9" t="s">
        <v>391</v>
      </c>
      <c r="F90" s="9" t="s">
        <v>42</v>
      </c>
      <c r="G90" s="9" t="s">
        <v>399</v>
      </c>
      <c r="H90" s="9" t="s">
        <v>400</v>
      </c>
      <c r="I90" s="9" t="s">
        <v>59</v>
      </c>
      <c r="J90" s="9" t="s">
        <v>391</v>
      </c>
      <c r="K90" s="9" t="s">
        <v>46</v>
      </c>
      <c r="L90" s="9" t="s">
        <v>13</v>
      </c>
      <c r="M90" s="9" t="s">
        <v>13</v>
      </c>
      <c r="N90" s="12">
        <v>807077</v>
      </c>
      <c r="O90" s="12">
        <v>807077</v>
      </c>
      <c r="P90" s="13">
        <v>0</v>
      </c>
      <c r="Q90" s="13">
        <v>0</v>
      </c>
      <c r="R90" s="13">
        <v>0</v>
      </c>
      <c r="S90" s="12">
        <v>807077</v>
      </c>
      <c r="T90" s="9" t="s">
        <v>216</v>
      </c>
      <c r="U90" s="9" t="s">
        <v>48</v>
      </c>
      <c r="V90" s="9" t="s">
        <v>49</v>
      </c>
      <c r="W90" s="15" t="s">
        <v>50</v>
      </c>
      <c r="X90" s="15" t="s">
        <v>51</v>
      </c>
      <c r="Y90" s="15" t="s">
        <v>50</v>
      </c>
      <c r="Z90" s="24">
        <v>0.06</v>
      </c>
      <c r="AA90" s="16" t="s">
        <v>393</v>
      </c>
      <c r="AB90" s="16" t="s">
        <v>394</v>
      </c>
      <c r="AC90" s="16" t="s">
        <v>395</v>
      </c>
      <c r="AD90" s="16"/>
    </row>
    <row r="91" ht="39" customHeight="1" spans="1:30">
      <c r="A91" s="8">
        <v>87</v>
      </c>
      <c r="B91" s="9" t="s">
        <v>401</v>
      </c>
      <c r="C91" s="9" t="s">
        <v>39</v>
      </c>
      <c r="D91" s="9" t="s">
        <v>390</v>
      </c>
      <c r="E91" s="9" t="s">
        <v>402</v>
      </c>
      <c r="F91" s="9" t="s">
        <v>73</v>
      </c>
      <c r="G91" s="9" t="s">
        <v>401</v>
      </c>
      <c r="H91" s="9" t="s">
        <v>401</v>
      </c>
      <c r="I91" s="9" t="s">
        <v>59</v>
      </c>
      <c r="J91" s="9" t="s">
        <v>402</v>
      </c>
      <c r="K91" s="9" t="s">
        <v>46</v>
      </c>
      <c r="L91" s="9" t="s">
        <v>13</v>
      </c>
      <c r="M91" s="9" t="s">
        <v>13</v>
      </c>
      <c r="N91" s="12">
        <v>1130000</v>
      </c>
      <c r="O91" s="12">
        <v>1130000</v>
      </c>
      <c r="P91" s="13">
        <v>0</v>
      </c>
      <c r="Q91" s="13">
        <v>0</v>
      </c>
      <c r="R91" s="13">
        <v>0</v>
      </c>
      <c r="S91" s="12">
        <v>1130000</v>
      </c>
      <c r="T91" s="9" t="s">
        <v>216</v>
      </c>
      <c r="U91" s="9" t="s">
        <v>48</v>
      </c>
      <c r="V91" s="9" t="s">
        <v>49</v>
      </c>
      <c r="W91" s="15" t="s">
        <v>50</v>
      </c>
      <c r="X91" s="15" t="s">
        <v>51</v>
      </c>
      <c r="Y91" s="15" t="s">
        <v>50</v>
      </c>
      <c r="Z91" s="24">
        <v>0.05</v>
      </c>
      <c r="AA91" s="16" t="s">
        <v>403</v>
      </c>
      <c r="AB91" s="16" t="s">
        <v>404</v>
      </c>
      <c r="AC91" s="16" t="s">
        <v>405</v>
      </c>
      <c r="AD91" s="16"/>
    </row>
    <row r="92" ht="39" customHeight="1" spans="1:30">
      <c r="A92" s="8">
        <v>88</v>
      </c>
      <c r="B92" s="9" t="s">
        <v>406</v>
      </c>
      <c r="C92" s="9" t="s">
        <v>39</v>
      </c>
      <c r="D92" s="9" t="s">
        <v>390</v>
      </c>
      <c r="E92" s="9" t="s">
        <v>402</v>
      </c>
      <c r="F92" s="9" t="s">
        <v>65</v>
      </c>
      <c r="G92" s="9" t="s">
        <v>406</v>
      </c>
      <c r="H92" s="9" t="s">
        <v>406</v>
      </c>
      <c r="I92" s="9" t="s">
        <v>59</v>
      </c>
      <c r="J92" s="9" t="s">
        <v>402</v>
      </c>
      <c r="K92" s="9" t="s">
        <v>46</v>
      </c>
      <c r="L92" s="9" t="s">
        <v>13</v>
      </c>
      <c r="M92" s="9" t="s">
        <v>13</v>
      </c>
      <c r="N92" s="12">
        <v>1082200</v>
      </c>
      <c r="O92" s="12">
        <v>1082200</v>
      </c>
      <c r="P92" s="13">
        <v>0</v>
      </c>
      <c r="Q92" s="13">
        <v>0</v>
      </c>
      <c r="R92" s="13">
        <v>0</v>
      </c>
      <c r="S92" s="12">
        <v>1082200</v>
      </c>
      <c r="T92" s="9" t="s">
        <v>216</v>
      </c>
      <c r="U92" s="9" t="s">
        <v>48</v>
      </c>
      <c r="V92" s="9" t="s">
        <v>49</v>
      </c>
      <c r="W92" s="15" t="s">
        <v>50</v>
      </c>
      <c r="X92" s="15" t="s">
        <v>51</v>
      </c>
      <c r="Y92" s="15" t="s">
        <v>50</v>
      </c>
      <c r="Z92" s="24">
        <v>0.05</v>
      </c>
      <c r="AA92" s="16" t="s">
        <v>403</v>
      </c>
      <c r="AB92" s="16" t="s">
        <v>404</v>
      </c>
      <c r="AC92" s="16" t="s">
        <v>405</v>
      </c>
      <c r="AD92" s="16"/>
    </row>
    <row r="93" ht="39" customHeight="1" spans="1:30">
      <c r="A93" s="8">
        <v>89</v>
      </c>
      <c r="B93" s="9" t="s">
        <v>407</v>
      </c>
      <c r="C93" s="9" t="s">
        <v>39</v>
      </c>
      <c r="D93" s="9" t="s">
        <v>390</v>
      </c>
      <c r="E93" s="9" t="s">
        <v>402</v>
      </c>
      <c r="F93" s="9" t="s">
        <v>42</v>
      </c>
      <c r="G93" s="9" t="s">
        <v>407</v>
      </c>
      <c r="H93" s="9" t="s">
        <v>407</v>
      </c>
      <c r="I93" s="9" t="s">
        <v>59</v>
      </c>
      <c r="J93" s="9" t="s">
        <v>402</v>
      </c>
      <c r="K93" s="9" t="s">
        <v>46</v>
      </c>
      <c r="L93" s="9" t="s">
        <v>13</v>
      </c>
      <c r="M93" s="9" t="s">
        <v>13</v>
      </c>
      <c r="N93" s="12">
        <v>1116600</v>
      </c>
      <c r="O93" s="12">
        <v>1116600</v>
      </c>
      <c r="P93" s="13">
        <v>0</v>
      </c>
      <c r="Q93" s="13">
        <v>0</v>
      </c>
      <c r="R93" s="13">
        <v>0</v>
      </c>
      <c r="S93" s="12">
        <v>1116600</v>
      </c>
      <c r="T93" s="9" t="s">
        <v>216</v>
      </c>
      <c r="U93" s="9" t="s">
        <v>48</v>
      </c>
      <c r="V93" s="9" t="s">
        <v>49</v>
      </c>
      <c r="W93" s="15" t="s">
        <v>50</v>
      </c>
      <c r="X93" s="15" t="s">
        <v>51</v>
      </c>
      <c r="Y93" s="15" t="s">
        <v>50</v>
      </c>
      <c r="Z93" s="24">
        <v>0.05</v>
      </c>
      <c r="AA93" s="16" t="s">
        <v>403</v>
      </c>
      <c r="AB93" s="16" t="s">
        <v>404</v>
      </c>
      <c r="AC93" s="16" t="s">
        <v>405</v>
      </c>
      <c r="AD93" s="16"/>
    </row>
    <row r="94" ht="39" customHeight="1" spans="1:30">
      <c r="A94" s="8">
        <v>90</v>
      </c>
      <c r="B94" s="9" t="s">
        <v>408</v>
      </c>
      <c r="C94" s="9" t="s">
        <v>39</v>
      </c>
      <c r="D94" s="9" t="s">
        <v>390</v>
      </c>
      <c r="E94" s="9" t="s">
        <v>409</v>
      </c>
      <c r="F94" s="9" t="s">
        <v>73</v>
      </c>
      <c r="G94" s="9" t="s">
        <v>410</v>
      </c>
      <c r="H94" s="9" t="s">
        <v>411</v>
      </c>
      <c r="I94" s="9" t="s">
        <v>73</v>
      </c>
      <c r="J94" s="9" t="s">
        <v>409</v>
      </c>
      <c r="K94" s="9" t="s">
        <v>46</v>
      </c>
      <c r="L94" s="9" t="s">
        <v>13</v>
      </c>
      <c r="M94" s="9" t="s">
        <v>13</v>
      </c>
      <c r="N94" s="12">
        <v>1325000</v>
      </c>
      <c r="O94" s="12">
        <v>1325000</v>
      </c>
      <c r="P94" s="13">
        <v>0</v>
      </c>
      <c r="Q94" s="13">
        <v>0</v>
      </c>
      <c r="R94" s="13">
        <v>0</v>
      </c>
      <c r="S94" s="12">
        <v>1325000</v>
      </c>
      <c r="T94" s="9" t="s">
        <v>216</v>
      </c>
      <c r="U94" s="9" t="s">
        <v>48</v>
      </c>
      <c r="V94" s="9" t="s">
        <v>49</v>
      </c>
      <c r="W94" s="15" t="s">
        <v>50</v>
      </c>
      <c r="X94" s="15" t="s">
        <v>51</v>
      </c>
      <c r="Y94" s="15" t="s">
        <v>50</v>
      </c>
      <c r="Z94" s="24">
        <v>0.1</v>
      </c>
      <c r="AA94" s="16" t="s">
        <v>409</v>
      </c>
      <c r="AB94" s="16" t="s">
        <v>404</v>
      </c>
      <c r="AC94" s="16" t="s">
        <v>412</v>
      </c>
      <c r="AD94" s="16"/>
    </row>
    <row r="95" ht="39" customHeight="1" spans="1:30">
      <c r="A95" s="8">
        <v>91</v>
      </c>
      <c r="B95" s="9" t="s">
        <v>413</v>
      </c>
      <c r="C95" s="9" t="s">
        <v>39</v>
      </c>
      <c r="D95" s="9" t="s">
        <v>390</v>
      </c>
      <c r="E95" s="9" t="s">
        <v>409</v>
      </c>
      <c r="F95" s="9" t="s">
        <v>73</v>
      </c>
      <c r="G95" s="9" t="s">
        <v>413</v>
      </c>
      <c r="H95" s="9" t="s">
        <v>414</v>
      </c>
      <c r="I95" s="9" t="s">
        <v>73</v>
      </c>
      <c r="J95" s="9" t="s">
        <v>409</v>
      </c>
      <c r="K95" s="9" t="s">
        <v>46</v>
      </c>
      <c r="L95" s="9" t="s">
        <v>13</v>
      </c>
      <c r="M95" s="9" t="s">
        <v>13</v>
      </c>
      <c r="N95" s="12">
        <v>2428760</v>
      </c>
      <c r="O95" s="12">
        <v>2428760</v>
      </c>
      <c r="P95" s="13">
        <v>0</v>
      </c>
      <c r="Q95" s="13">
        <v>0</v>
      </c>
      <c r="R95" s="13">
        <v>0</v>
      </c>
      <c r="S95" s="12">
        <v>2428760</v>
      </c>
      <c r="T95" s="9" t="s">
        <v>216</v>
      </c>
      <c r="U95" s="9" t="s">
        <v>48</v>
      </c>
      <c r="V95" s="9" t="s">
        <v>415</v>
      </c>
      <c r="W95" s="16" t="s">
        <v>50</v>
      </c>
      <c r="X95" s="17">
        <v>46000</v>
      </c>
      <c r="Y95" s="16" t="s">
        <v>50</v>
      </c>
      <c r="Z95" s="22">
        <v>0.005</v>
      </c>
      <c r="AA95" s="16" t="s">
        <v>409</v>
      </c>
      <c r="AB95" s="16" t="s">
        <v>404</v>
      </c>
      <c r="AC95" s="16" t="s">
        <v>412</v>
      </c>
      <c r="AD95" s="16"/>
    </row>
    <row r="96" ht="39" customHeight="1" spans="1:30">
      <c r="A96" s="8">
        <v>92</v>
      </c>
      <c r="B96" s="9" t="s">
        <v>416</v>
      </c>
      <c r="C96" s="9" t="s">
        <v>39</v>
      </c>
      <c r="D96" s="9" t="s">
        <v>390</v>
      </c>
      <c r="E96" s="9" t="s">
        <v>409</v>
      </c>
      <c r="F96" s="9" t="s">
        <v>42</v>
      </c>
      <c r="G96" s="9" t="s">
        <v>417</v>
      </c>
      <c r="H96" s="9" t="s">
        <v>418</v>
      </c>
      <c r="I96" s="9" t="s">
        <v>59</v>
      </c>
      <c r="J96" s="9" t="s">
        <v>409</v>
      </c>
      <c r="K96" s="9" t="s">
        <v>46</v>
      </c>
      <c r="L96" s="9" t="s">
        <v>13</v>
      </c>
      <c r="M96" s="9" t="s">
        <v>13</v>
      </c>
      <c r="N96" s="12">
        <v>300000</v>
      </c>
      <c r="O96" s="12">
        <v>300000</v>
      </c>
      <c r="P96" s="13">
        <v>0</v>
      </c>
      <c r="Q96" s="13">
        <v>0</v>
      </c>
      <c r="R96" s="13">
        <v>0</v>
      </c>
      <c r="S96" s="12">
        <v>300000</v>
      </c>
      <c r="T96" s="9" t="s">
        <v>216</v>
      </c>
      <c r="U96" s="9" t="s">
        <v>48</v>
      </c>
      <c r="V96" s="9" t="s">
        <v>415</v>
      </c>
      <c r="W96" s="16" t="s">
        <v>50</v>
      </c>
      <c r="X96" s="25" t="s">
        <v>419</v>
      </c>
      <c r="Y96" s="16" t="s">
        <v>50</v>
      </c>
      <c r="Z96" s="22">
        <v>0.08</v>
      </c>
      <c r="AA96" s="16" t="s">
        <v>409</v>
      </c>
      <c r="AB96" s="16" t="s">
        <v>404</v>
      </c>
      <c r="AC96" s="16" t="s">
        <v>412</v>
      </c>
      <c r="AD96" s="16"/>
    </row>
    <row r="97" ht="39" customHeight="1" spans="1:30">
      <c r="A97" s="8">
        <v>93</v>
      </c>
      <c r="B97" s="9" t="s">
        <v>420</v>
      </c>
      <c r="C97" s="9" t="s">
        <v>39</v>
      </c>
      <c r="D97" s="9" t="s">
        <v>390</v>
      </c>
      <c r="E97" s="9" t="s">
        <v>421</v>
      </c>
      <c r="F97" s="9" t="s">
        <v>65</v>
      </c>
      <c r="G97" s="9" t="s">
        <v>420</v>
      </c>
      <c r="H97" s="9" t="s">
        <v>422</v>
      </c>
      <c r="I97" s="9" t="s">
        <v>42</v>
      </c>
      <c r="J97" s="9" t="s">
        <v>423</v>
      </c>
      <c r="K97" s="9" t="s">
        <v>46</v>
      </c>
      <c r="L97" s="9" t="s">
        <v>12</v>
      </c>
      <c r="M97" s="9" t="s">
        <v>12</v>
      </c>
      <c r="N97" s="12">
        <v>1506080</v>
      </c>
      <c r="O97" s="12">
        <v>1506080</v>
      </c>
      <c r="P97" s="13">
        <v>0</v>
      </c>
      <c r="Q97" s="13">
        <v>0</v>
      </c>
      <c r="R97" s="13">
        <v>0</v>
      </c>
      <c r="S97" s="12">
        <v>1506080</v>
      </c>
      <c r="T97" s="9" t="s">
        <v>47</v>
      </c>
      <c r="U97" s="9" t="s">
        <v>48</v>
      </c>
      <c r="V97" s="9" t="s">
        <v>49</v>
      </c>
      <c r="W97" s="15" t="s">
        <v>50</v>
      </c>
      <c r="X97" s="15" t="s">
        <v>51</v>
      </c>
      <c r="Y97" s="15" t="s">
        <v>50</v>
      </c>
      <c r="Z97" s="24">
        <v>0.06</v>
      </c>
      <c r="AA97" s="16" t="s">
        <v>423</v>
      </c>
      <c r="AB97" s="16" t="s">
        <v>85</v>
      </c>
      <c r="AC97" s="16" t="s">
        <v>424</v>
      </c>
      <c r="AD97" s="16"/>
    </row>
    <row r="98" ht="39" customHeight="1" spans="1:30">
      <c r="A98" s="8">
        <v>94</v>
      </c>
      <c r="B98" s="9" t="s">
        <v>425</v>
      </c>
      <c r="C98" s="9" t="s">
        <v>39</v>
      </c>
      <c r="D98" s="9" t="s">
        <v>390</v>
      </c>
      <c r="E98" s="9" t="s">
        <v>426</v>
      </c>
      <c r="F98" s="9" t="s">
        <v>73</v>
      </c>
      <c r="G98" s="9" t="s">
        <v>425</v>
      </c>
      <c r="H98" s="9" t="s">
        <v>427</v>
      </c>
      <c r="I98" s="9" t="s">
        <v>42</v>
      </c>
      <c r="J98" s="9" t="s">
        <v>423</v>
      </c>
      <c r="K98" s="9" t="s">
        <v>46</v>
      </c>
      <c r="L98" s="9" t="s">
        <v>12</v>
      </c>
      <c r="M98" s="9" t="s">
        <v>12</v>
      </c>
      <c r="N98" s="12">
        <v>1571800</v>
      </c>
      <c r="O98" s="12">
        <v>1571800</v>
      </c>
      <c r="P98" s="13">
        <v>0</v>
      </c>
      <c r="Q98" s="13">
        <v>0</v>
      </c>
      <c r="R98" s="13">
        <v>0</v>
      </c>
      <c r="S98" s="12">
        <v>1571800</v>
      </c>
      <c r="T98" s="9" t="s">
        <v>47</v>
      </c>
      <c r="U98" s="9" t="s">
        <v>48</v>
      </c>
      <c r="V98" s="9" t="s">
        <v>49</v>
      </c>
      <c r="W98" s="15" t="s">
        <v>50</v>
      </c>
      <c r="X98" s="15" t="s">
        <v>51</v>
      </c>
      <c r="Y98" s="15" t="s">
        <v>50</v>
      </c>
      <c r="Z98" s="24">
        <v>0.06</v>
      </c>
      <c r="AA98" s="16" t="s">
        <v>423</v>
      </c>
      <c r="AB98" s="16" t="s">
        <v>85</v>
      </c>
      <c r="AC98" s="16" t="s">
        <v>424</v>
      </c>
      <c r="AD98" s="16"/>
    </row>
    <row r="99" ht="39" customHeight="1" spans="1:30">
      <c r="A99" s="8">
        <v>95</v>
      </c>
      <c r="B99" s="9" t="s">
        <v>428</v>
      </c>
      <c r="C99" s="9" t="s">
        <v>39</v>
      </c>
      <c r="D99" s="9" t="s">
        <v>390</v>
      </c>
      <c r="E99" s="9" t="s">
        <v>429</v>
      </c>
      <c r="F99" s="9" t="s">
        <v>42</v>
      </c>
      <c r="G99" s="9" t="s">
        <v>428</v>
      </c>
      <c r="H99" s="9" t="s">
        <v>430</v>
      </c>
      <c r="I99" s="9" t="s">
        <v>59</v>
      </c>
      <c r="J99" s="9" t="s">
        <v>423</v>
      </c>
      <c r="K99" s="9" t="s">
        <v>46</v>
      </c>
      <c r="L99" s="9" t="s">
        <v>12</v>
      </c>
      <c r="M99" s="9" t="s">
        <v>12</v>
      </c>
      <c r="N99" s="12">
        <v>1689310</v>
      </c>
      <c r="O99" s="12">
        <v>1689310</v>
      </c>
      <c r="P99" s="13">
        <v>0</v>
      </c>
      <c r="Q99" s="13">
        <v>0</v>
      </c>
      <c r="R99" s="13">
        <v>0</v>
      </c>
      <c r="S99" s="12">
        <v>1689310</v>
      </c>
      <c r="T99" s="9" t="s">
        <v>47</v>
      </c>
      <c r="U99" s="9" t="s">
        <v>48</v>
      </c>
      <c r="V99" s="9" t="s">
        <v>49</v>
      </c>
      <c r="W99" s="15" t="s">
        <v>50</v>
      </c>
      <c r="X99" s="15" t="s">
        <v>51</v>
      </c>
      <c r="Y99" s="15" t="s">
        <v>50</v>
      </c>
      <c r="Z99" s="24">
        <v>0.06</v>
      </c>
      <c r="AA99" s="16" t="s">
        <v>423</v>
      </c>
      <c r="AB99" s="16" t="s">
        <v>85</v>
      </c>
      <c r="AC99" s="16" t="s">
        <v>424</v>
      </c>
      <c r="AD99" s="16"/>
    </row>
    <row r="100" ht="39" customHeight="1" spans="1:30">
      <c r="A100" s="8">
        <v>96</v>
      </c>
      <c r="B100" s="9" t="s">
        <v>431</v>
      </c>
      <c r="C100" s="9" t="s">
        <v>39</v>
      </c>
      <c r="D100" s="9" t="s">
        <v>432</v>
      </c>
      <c r="E100" s="9" t="s">
        <v>433</v>
      </c>
      <c r="F100" s="9" t="s">
        <v>65</v>
      </c>
      <c r="G100" s="9" t="s">
        <v>431</v>
      </c>
      <c r="H100" s="9" t="s">
        <v>434</v>
      </c>
      <c r="I100" s="9" t="s">
        <v>65</v>
      </c>
      <c r="J100" s="9" t="s">
        <v>433</v>
      </c>
      <c r="K100" s="9" t="s">
        <v>46</v>
      </c>
      <c r="L100" s="9" t="s">
        <v>13</v>
      </c>
      <c r="M100" s="9" t="s">
        <v>13</v>
      </c>
      <c r="N100" s="12">
        <v>899910</v>
      </c>
      <c r="O100" s="12">
        <v>893810</v>
      </c>
      <c r="P100" s="13">
        <v>0</v>
      </c>
      <c r="Q100" s="13">
        <v>0</v>
      </c>
      <c r="R100" s="18" t="s">
        <v>435</v>
      </c>
      <c r="S100" s="12">
        <v>899910</v>
      </c>
      <c r="T100" s="9" t="s">
        <v>216</v>
      </c>
      <c r="U100" s="9" t="s">
        <v>48</v>
      </c>
      <c r="V100" s="9" t="s">
        <v>49</v>
      </c>
      <c r="W100" s="15" t="s">
        <v>50</v>
      </c>
      <c r="X100" s="15" t="s">
        <v>51</v>
      </c>
      <c r="Y100" s="15" t="s">
        <v>50</v>
      </c>
      <c r="Z100" s="24">
        <v>0.0851</v>
      </c>
      <c r="AA100" s="16" t="s">
        <v>433</v>
      </c>
      <c r="AB100" s="16" t="s">
        <v>436</v>
      </c>
      <c r="AC100" s="16" t="s">
        <v>437</v>
      </c>
      <c r="AD100" s="9" t="s">
        <v>438</v>
      </c>
    </row>
    <row r="101" ht="39" customHeight="1" spans="1:30">
      <c r="A101" s="8">
        <v>97</v>
      </c>
      <c r="B101" s="9" t="s">
        <v>439</v>
      </c>
      <c r="C101" s="9" t="s">
        <v>39</v>
      </c>
      <c r="D101" s="9" t="s">
        <v>432</v>
      </c>
      <c r="E101" s="9" t="s">
        <v>433</v>
      </c>
      <c r="F101" s="9" t="s">
        <v>73</v>
      </c>
      <c r="G101" s="9" t="s">
        <v>439</v>
      </c>
      <c r="H101" s="9" t="s">
        <v>440</v>
      </c>
      <c r="I101" s="9" t="s">
        <v>73</v>
      </c>
      <c r="J101" s="9" t="s">
        <v>433</v>
      </c>
      <c r="K101" s="9" t="s">
        <v>46</v>
      </c>
      <c r="L101" s="9" t="s">
        <v>13</v>
      </c>
      <c r="M101" s="9" t="s">
        <v>13</v>
      </c>
      <c r="N101" s="12">
        <v>936120</v>
      </c>
      <c r="O101" s="12">
        <v>850000</v>
      </c>
      <c r="P101" s="13">
        <v>0</v>
      </c>
      <c r="Q101" s="13">
        <v>0</v>
      </c>
      <c r="R101" s="18" t="s">
        <v>441</v>
      </c>
      <c r="S101" s="12">
        <v>936120</v>
      </c>
      <c r="T101" s="9" t="s">
        <v>216</v>
      </c>
      <c r="U101" s="9" t="s">
        <v>48</v>
      </c>
      <c r="V101" s="9" t="s">
        <v>49</v>
      </c>
      <c r="W101" s="15" t="s">
        <v>50</v>
      </c>
      <c r="X101" s="15" t="s">
        <v>51</v>
      </c>
      <c r="Y101" s="15" t="s">
        <v>50</v>
      </c>
      <c r="Z101" s="24">
        <v>0.0473</v>
      </c>
      <c r="AA101" s="16" t="s">
        <v>433</v>
      </c>
      <c r="AB101" s="16" t="s">
        <v>436</v>
      </c>
      <c r="AC101" s="16" t="s">
        <v>437</v>
      </c>
      <c r="AD101" s="9" t="s">
        <v>442</v>
      </c>
    </row>
    <row r="102" ht="39" customHeight="1" spans="1:30">
      <c r="A102" s="8">
        <v>98</v>
      </c>
      <c r="B102" s="9" t="s">
        <v>443</v>
      </c>
      <c r="C102" s="9" t="s">
        <v>39</v>
      </c>
      <c r="D102" s="9" t="s">
        <v>432</v>
      </c>
      <c r="E102" s="9" t="s">
        <v>433</v>
      </c>
      <c r="F102" s="9" t="s">
        <v>42</v>
      </c>
      <c r="G102" s="9" t="s">
        <v>443</v>
      </c>
      <c r="H102" s="9" t="s">
        <v>444</v>
      </c>
      <c r="I102" s="9" t="s">
        <v>42</v>
      </c>
      <c r="J102" s="9" t="s">
        <v>433</v>
      </c>
      <c r="K102" s="9" t="s">
        <v>46</v>
      </c>
      <c r="L102" s="9" t="s">
        <v>13</v>
      </c>
      <c r="M102" s="9" t="s">
        <v>13</v>
      </c>
      <c r="N102" s="12">
        <v>994090</v>
      </c>
      <c r="O102" s="12">
        <v>907970</v>
      </c>
      <c r="P102" s="13">
        <v>0</v>
      </c>
      <c r="Q102" s="13">
        <v>0</v>
      </c>
      <c r="R102" s="18" t="s">
        <v>445</v>
      </c>
      <c r="S102" s="12">
        <v>994090</v>
      </c>
      <c r="T102" s="9" t="s">
        <v>216</v>
      </c>
      <c r="U102" s="9" t="s">
        <v>48</v>
      </c>
      <c r="V102" s="9" t="s">
        <v>100</v>
      </c>
      <c r="W102" s="15" t="s">
        <v>50</v>
      </c>
      <c r="X102" s="26">
        <v>44919</v>
      </c>
      <c r="Y102" s="15" t="s">
        <v>50</v>
      </c>
      <c r="Z102" s="24">
        <v>0.1207</v>
      </c>
      <c r="AA102" s="16" t="s">
        <v>433</v>
      </c>
      <c r="AB102" s="16" t="s">
        <v>436</v>
      </c>
      <c r="AC102" s="16" t="s">
        <v>437</v>
      </c>
      <c r="AD102" s="9" t="s">
        <v>446</v>
      </c>
    </row>
    <row r="103" ht="39" customHeight="1" spans="1:30">
      <c r="A103" s="8">
        <v>99</v>
      </c>
      <c r="B103" s="9" t="s">
        <v>447</v>
      </c>
      <c r="C103" s="9" t="s">
        <v>39</v>
      </c>
      <c r="D103" s="9" t="s">
        <v>432</v>
      </c>
      <c r="E103" s="9" t="s">
        <v>448</v>
      </c>
      <c r="F103" s="9" t="s">
        <v>42</v>
      </c>
      <c r="G103" s="9" t="s">
        <v>449</v>
      </c>
      <c r="H103" s="9" t="s">
        <v>450</v>
      </c>
      <c r="I103" s="9" t="s">
        <v>59</v>
      </c>
      <c r="J103" s="9" t="s">
        <v>448</v>
      </c>
      <c r="K103" s="9" t="s">
        <v>46</v>
      </c>
      <c r="L103" s="9" t="s">
        <v>13</v>
      </c>
      <c r="M103" s="9" t="s">
        <v>13</v>
      </c>
      <c r="N103" s="12">
        <v>5475304.76</v>
      </c>
      <c r="O103" s="12">
        <v>5409119.04</v>
      </c>
      <c r="P103" s="13">
        <v>0</v>
      </c>
      <c r="Q103" s="13">
        <v>66185.72</v>
      </c>
      <c r="R103" s="13">
        <v>0</v>
      </c>
      <c r="S103" s="12">
        <v>5475304.76</v>
      </c>
      <c r="T103" s="9" t="s">
        <v>216</v>
      </c>
      <c r="U103" s="9" t="s">
        <v>48</v>
      </c>
      <c r="V103" s="9" t="s">
        <v>49</v>
      </c>
      <c r="W103" s="15" t="s">
        <v>50</v>
      </c>
      <c r="X103" s="27" t="s">
        <v>451</v>
      </c>
      <c r="Y103" s="15" t="s">
        <v>50</v>
      </c>
      <c r="Z103" s="24">
        <v>0.18</v>
      </c>
      <c r="AA103" s="16" t="s">
        <v>452</v>
      </c>
      <c r="AB103" s="16" t="s">
        <v>453</v>
      </c>
      <c r="AC103" s="16" t="s">
        <v>454</v>
      </c>
      <c r="AD103" s="9"/>
    </row>
    <row r="104" ht="39" customHeight="1" spans="1:30">
      <c r="A104" s="8">
        <v>100</v>
      </c>
      <c r="B104" s="9" t="s">
        <v>455</v>
      </c>
      <c r="C104" s="9" t="s">
        <v>39</v>
      </c>
      <c r="D104" s="9" t="s">
        <v>432</v>
      </c>
      <c r="E104" s="10" t="s">
        <v>456</v>
      </c>
      <c r="F104" s="9" t="s">
        <v>73</v>
      </c>
      <c r="G104" s="9" t="s">
        <v>455</v>
      </c>
      <c r="H104" s="9" t="s">
        <v>443</v>
      </c>
      <c r="I104" s="9" t="s">
        <v>73</v>
      </c>
      <c r="J104" s="9" t="s">
        <v>432</v>
      </c>
      <c r="K104" s="9" t="s">
        <v>46</v>
      </c>
      <c r="L104" s="9" t="s">
        <v>12</v>
      </c>
      <c r="M104" s="9" t="s">
        <v>12</v>
      </c>
      <c r="N104" s="12">
        <v>468440</v>
      </c>
      <c r="O104" s="12">
        <v>468440</v>
      </c>
      <c r="P104" s="13">
        <v>0</v>
      </c>
      <c r="Q104" s="13">
        <v>0</v>
      </c>
      <c r="R104" s="13">
        <v>0</v>
      </c>
      <c r="S104" s="12">
        <v>468440</v>
      </c>
      <c r="T104" s="9" t="s">
        <v>47</v>
      </c>
      <c r="U104" s="9" t="s">
        <v>48</v>
      </c>
      <c r="V104" s="9" t="s">
        <v>100</v>
      </c>
      <c r="W104" s="15" t="s">
        <v>50</v>
      </c>
      <c r="X104" s="28">
        <v>44773</v>
      </c>
      <c r="Y104" s="15" t="s">
        <v>50</v>
      </c>
      <c r="Z104" s="24">
        <v>0.0854</v>
      </c>
      <c r="AA104" s="16" t="s">
        <v>432</v>
      </c>
      <c r="AB104" s="16" t="s">
        <v>52</v>
      </c>
      <c r="AC104" s="16" t="s">
        <v>457</v>
      </c>
      <c r="AD104" s="16"/>
    </row>
    <row r="105" ht="39" customHeight="1" spans="1:30">
      <c r="A105" s="8">
        <v>101</v>
      </c>
      <c r="B105" s="9" t="s">
        <v>458</v>
      </c>
      <c r="C105" s="9" t="s">
        <v>39</v>
      </c>
      <c r="D105" s="9" t="s">
        <v>432</v>
      </c>
      <c r="E105" s="10" t="s">
        <v>456</v>
      </c>
      <c r="F105" s="9" t="s">
        <v>73</v>
      </c>
      <c r="G105" s="9" t="s">
        <v>458</v>
      </c>
      <c r="H105" s="9" t="s">
        <v>443</v>
      </c>
      <c r="I105" s="9" t="s">
        <v>73</v>
      </c>
      <c r="J105" s="9" t="s">
        <v>432</v>
      </c>
      <c r="K105" s="9" t="s">
        <v>46</v>
      </c>
      <c r="L105" s="9" t="s">
        <v>12</v>
      </c>
      <c r="M105" s="9" t="s">
        <v>12</v>
      </c>
      <c r="N105" s="12">
        <v>490620</v>
      </c>
      <c r="O105" s="12">
        <v>490620</v>
      </c>
      <c r="P105" s="13">
        <v>0</v>
      </c>
      <c r="Q105" s="13">
        <v>0</v>
      </c>
      <c r="R105" s="13">
        <v>0</v>
      </c>
      <c r="S105" s="12">
        <v>490620</v>
      </c>
      <c r="T105" s="9" t="s">
        <v>47</v>
      </c>
      <c r="U105" s="9" t="s">
        <v>48</v>
      </c>
      <c r="V105" s="9" t="s">
        <v>100</v>
      </c>
      <c r="W105" s="15" t="s">
        <v>50</v>
      </c>
      <c r="X105" s="28">
        <v>44879</v>
      </c>
      <c r="Y105" s="15" t="s">
        <v>50</v>
      </c>
      <c r="Z105" s="24">
        <v>0.1019</v>
      </c>
      <c r="AA105" s="16" t="s">
        <v>432</v>
      </c>
      <c r="AB105" s="16" t="s">
        <v>52</v>
      </c>
      <c r="AC105" s="16" t="s">
        <v>457</v>
      </c>
      <c r="AD105" s="16"/>
    </row>
    <row r="106" ht="39" customHeight="1" spans="1:30">
      <c r="A106" s="8">
        <v>102</v>
      </c>
      <c r="B106" s="9" t="s">
        <v>459</v>
      </c>
      <c r="C106" s="9" t="s">
        <v>39</v>
      </c>
      <c r="D106" s="9" t="s">
        <v>432</v>
      </c>
      <c r="E106" s="10" t="s">
        <v>456</v>
      </c>
      <c r="F106" s="9" t="s">
        <v>42</v>
      </c>
      <c r="G106" s="9" t="s">
        <v>459</v>
      </c>
      <c r="H106" s="9" t="s">
        <v>443</v>
      </c>
      <c r="I106" s="9" t="s">
        <v>42</v>
      </c>
      <c r="J106" s="9" t="s">
        <v>432</v>
      </c>
      <c r="K106" s="9" t="s">
        <v>46</v>
      </c>
      <c r="L106" s="9" t="s">
        <v>12</v>
      </c>
      <c r="M106" s="9" t="s">
        <v>12</v>
      </c>
      <c r="N106" s="12">
        <v>439890</v>
      </c>
      <c r="O106" s="12">
        <v>439890</v>
      </c>
      <c r="P106" s="13">
        <v>0</v>
      </c>
      <c r="Q106" s="13">
        <v>0</v>
      </c>
      <c r="R106" s="13">
        <v>0</v>
      </c>
      <c r="S106" s="12">
        <v>439890</v>
      </c>
      <c r="T106" s="9" t="s">
        <v>47</v>
      </c>
      <c r="U106" s="9" t="s">
        <v>48</v>
      </c>
      <c r="V106" s="9" t="s">
        <v>100</v>
      </c>
      <c r="W106" s="15" t="s">
        <v>50</v>
      </c>
      <c r="X106" s="28">
        <v>44919</v>
      </c>
      <c r="Y106" s="15" t="s">
        <v>50</v>
      </c>
      <c r="Z106" s="24">
        <v>0.1205</v>
      </c>
      <c r="AA106" s="16" t="s">
        <v>432</v>
      </c>
      <c r="AB106" s="16" t="s">
        <v>52</v>
      </c>
      <c r="AC106" s="16" t="s">
        <v>457</v>
      </c>
      <c r="AD106" s="16"/>
    </row>
    <row r="107" ht="39" customHeight="1" spans="1:30">
      <c r="A107" s="8">
        <v>103</v>
      </c>
      <c r="B107" s="9" t="s">
        <v>460</v>
      </c>
      <c r="C107" s="9" t="s">
        <v>39</v>
      </c>
      <c r="D107" s="9" t="s">
        <v>461</v>
      </c>
      <c r="E107" s="10" t="s">
        <v>462</v>
      </c>
      <c r="F107" s="9" t="s">
        <v>42</v>
      </c>
      <c r="G107" s="9" t="s">
        <v>460</v>
      </c>
      <c r="H107" s="9" t="s">
        <v>463</v>
      </c>
      <c r="I107" s="9" t="s">
        <v>59</v>
      </c>
      <c r="J107" s="9" t="s">
        <v>464</v>
      </c>
      <c r="K107" s="9" t="s">
        <v>46</v>
      </c>
      <c r="L107" s="9" t="s">
        <v>12</v>
      </c>
      <c r="M107" s="9" t="s">
        <v>12</v>
      </c>
      <c r="N107" s="12">
        <v>129710</v>
      </c>
      <c r="O107" s="12">
        <v>129710</v>
      </c>
      <c r="P107" s="13">
        <v>0</v>
      </c>
      <c r="Q107" s="13">
        <v>0</v>
      </c>
      <c r="R107" s="13">
        <v>0</v>
      </c>
      <c r="S107" s="12">
        <v>129710</v>
      </c>
      <c r="T107" s="9" t="s">
        <v>47</v>
      </c>
      <c r="U107" s="9" t="s">
        <v>48</v>
      </c>
      <c r="V107" s="9" t="s">
        <v>49</v>
      </c>
      <c r="W107" s="15" t="s">
        <v>50</v>
      </c>
      <c r="X107" s="15" t="s">
        <v>51</v>
      </c>
      <c r="Y107" s="15" t="s">
        <v>50</v>
      </c>
      <c r="Z107" s="24">
        <v>0.07</v>
      </c>
      <c r="AA107" s="16" t="s">
        <v>464</v>
      </c>
      <c r="AB107" s="16" t="s">
        <v>465</v>
      </c>
      <c r="AC107" s="16" t="s">
        <v>466</v>
      </c>
      <c r="AD107" s="16"/>
    </row>
    <row r="108" ht="39" customHeight="1" spans="1:30">
      <c r="A108" s="8">
        <v>104</v>
      </c>
      <c r="B108" s="9" t="s">
        <v>467</v>
      </c>
      <c r="C108" s="9" t="s">
        <v>39</v>
      </c>
      <c r="D108" s="9" t="s">
        <v>461</v>
      </c>
      <c r="E108" s="9" t="s">
        <v>468</v>
      </c>
      <c r="F108" s="9" t="s">
        <v>42</v>
      </c>
      <c r="G108" s="9" t="s">
        <v>467</v>
      </c>
      <c r="H108" s="9" t="s">
        <v>469</v>
      </c>
      <c r="I108" s="9" t="s">
        <v>42</v>
      </c>
      <c r="J108" s="9" t="s">
        <v>470</v>
      </c>
      <c r="K108" s="9" t="s">
        <v>46</v>
      </c>
      <c r="L108" s="9" t="s">
        <v>13</v>
      </c>
      <c r="M108" s="9" t="s">
        <v>13</v>
      </c>
      <c r="N108" s="12">
        <v>1675140</v>
      </c>
      <c r="O108" s="12">
        <v>1575140</v>
      </c>
      <c r="P108" s="13">
        <v>100000</v>
      </c>
      <c r="Q108" s="13">
        <v>0</v>
      </c>
      <c r="R108" s="13">
        <v>0</v>
      </c>
      <c r="S108" s="12">
        <v>1675140</v>
      </c>
      <c r="T108" s="9" t="s">
        <v>216</v>
      </c>
      <c r="U108" s="9" t="s">
        <v>48</v>
      </c>
      <c r="V108" s="9" t="s">
        <v>100</v>
      </c>
      <c r="W108" s="16" t="s">
        <v>50</v>
      </c>
      <c r="X108" s="17">
        <v>45288</v>
      </c>
      <c r="Y108" s="16" t="s">
        <v>50</v>
      </c>
      <c r="Z108" s="22">
        <v>0.07</v>
      </c>
      <c r="AA108" s="16" t="s">
        <v>470</v>
      </c>
      <c r="AB108" s="16" t="s">
        <v>471</v>
      </c>
      <c r="AC108" s="16" t="s">
        <v>472</v>
      </c>
      <c r="AD108" s="9"/>
    </row>
    <row r="109" ht="39" customHeight="1" spans="1:30">
      <c r="A109" s="8">
        <v>105</v>
      </c>
      <c r="B109" s="9" t="s">
        <v>473</v>
      </c>
      <c r="C109" s="9" t="s">
        <v>39</v>
      </c>
      <c r="D109" s="9" t="s">
        <v>461</v>
      </c>
      <c r="E109" s="9" t="s">
        <v>468</v>
      </c>
      <c r="F109" s="9" t="s">
        <v>73</v>
      </c>
      <c r="G109" s="9" t="s">
        <v>473</v>
      </c>
      <c r="H109" s="9" t="s">
        <v>474</v>
      </c>
      <c r="I109" s="9" t="s">
        <v>42</v>
      </c>
      <c r="J109" s="9" t="s">
        <v>470</v>
      </c>
      <c r="K109" s="9" t="s">
        <v>46</v>
      </c>
      <c r="L109" s="9" t="s">
        <v>13</v>
      </c>
      <c r="M109" s="9" t="s">
        <v>13</v>
      </c>
      <c r="N109" s="12">
        <v>1426008</v>
      </c>
      <c r="O109" s="12">
        <v>1426008</v>
      </c>
      <c r="P109" s="13">
        <v>0</v>
      </c>
      <c r="Q109" s="13">
        <v>0</v>
      </c>
      <c r="R109" s="13">
        <v>0</v>
      </c>
      <c r="S109" s="12">
        <v>1426008</v>
      </c>
      <c r="T109" s="9" t="s">
        <v>216</v>
      </c>
      <c r="U109" s="9" t="s">
        <v>48</v>
      </c>
      <c r="V109" s="9" t="s">
        <v>49</v>
      </c>
      <c r="W109" s="15" t="s">
        <v>50</v>
      </c>
      <c r="X109" s="15" t="s">
        <v>51</v>
      </c>
      <c r="Y109" s="15" t="s">
        <v>50</v>
      </c>
      <c r="Z109" s="22">
        <v>0.07</v>
      </c>
      <c r="AA109" s="16" t="s">
        <v>470</v>
      </c>
      <c r="AB109" s="16" t="s">
        <v>471</v>
      </c>
      <c r="AC109" s="16" t="s">
        <v>472</v>
      </c>
      <c r="AD109" s="16"/>
    </row>
    <row r="110" ht="39" customHeight="1" spans="1:30">
      <c r="A110" s="8">
        <v>106</v>
      </c>
      <c r="B110" s="9" t="s">
        <v>475</v>
      </c>
      <c r="C110" s="9" t="s">
        <v>39</v>
      </c>
      <c r="D110" s="9" t="s">
        <v>461</v>
      </c>
      <c r="E110" s="9" t="s">
        <v>468</v>
      </c>
      <c r="F110" s="9" t="s">
        <v>476</v>
      </c>
      <c r="G110" s="9" t="s">
        <v>475</v>
      </c>
      <c r="H110" s="9" t="s">
        <v>477</v>
      </c>
      <c r="I110" s="9" t="s">
        <v>476</v>
      </c>
      <c r="J110" s="9" t="s">
        <v>470</v>
      </c>
      <c r="K110" s="9" t="s">
        <v>46</v>
      </c>
      <c r="L110" s="9" t="s">
        <v>13</v>
      </c>
      <c r="M110" s="9" t="s">
        <v>13</v>
      </c>
      <c r="N110" s="12">
        <v>1523301</v>
      </c>
      <c r="O110" s="12">
        <v>1521780</v>
      </c>
      <c r="P110" s="13">
        <v>0</v>
      </c>
      <c r="Q110" s="13">
        <v>0</v>
      </c>
      <c r="R110" s="18" t="s">
        <v>478</v>
      </c>
      <c r="S110" s="12">
        <v>1523301</v>
      </c>
      <c r="T110" s="9" t="s">
        <v>216</v>
      </c>
      <c r="U110" s="9" t="s">
        <v>48</v>
      </c>
      <c r="V110" s="9" t="s">
        <v>49</v>
      </c>
      <c r="W110" s="15" t="s">
        <v>50</v>
      </c>
      <c r="X110" s="15" t="s">
        <v>51</v>
      </c>
      <c r="Y110" s="15" t="s">
        <v>50</v>
      </c>
      <c r="Z110" s="22">
        <v>0.07</v>
      </c>
      <c r="AA110" s="16" t="s">
        <v>470</v>
      </c>
      <c r="AB110" s="16" t="s">
        <v>471</v>
      </c>
      <c r="AC110" s="16" t="s">
        <v>472</v>
      </c>
      <c r="AD110" s="9" t="s">
        <v>479</v>
      </c>
    </row>
    <row r="111" ht="39" customHeight="1" spans="1:30">
      <c r="A111" s="8">
        <v>107</v>
      </c>
      <c r="B111" s="9" t="s">
        <v>480</v>
      </c>
      <c r="C111" s="9" t="s">
        <v>39</v>
      </c>
      <c r="D111" s="9" t="s">
        <v>461</v>
      </c>
      <c r="E111" s="9" t="s">
        <v>468</v>
      </c>
      <c r="F111" s="9" t="s">
        <v>42</v>
      </c>
      <c r="G111" s="9" t="s">
        <v>480</v>
      </c>
      <c r="H111" s="9" t="s">
        <v>481</v>
      </c>
      <c r="I111" s="9" t="s">
        <v>42</v>
      </c>
      <c r="J111" s="9" t="s">
        <v>470</v>
      </c>
      <c r="K111" s="9" t="s">
        <v>46</v>
      </c>
      <c r="L111" s="9" t="s">
        <v>13</v>
      </c>
      <c r="M111" s="9" t="s">
        <v>13</v>
      </c>
      <c r="N111" s="12">
        <v>193000</v>
      </c>
      <c r="O111" s="12">
        <v>193000</v>
      </c>
      <c r="P111" s="13">
        <v>0</v>
      </c>
      <c r="Q111" s="13">
        <v>0</v>
      </c>
      <c r="R111" s="13">
        <v>0</v>
      </c>
      <c r="S111" s="12">
        <v>193000</v>
      </c>
      <c r="T111" s="9" t="s">
        <v>216</v>
      </c>
      <c r="U111" s="9" t="s">
        <v>280</v>
      </c>
      <c r="V111" s="9" t="s">
        <v>281</v>
      </c>
      <c r="W111" s="16" t="s">
        <v>282</v>
      </c>
      <c r="X111" s="16"/>
      <c r="Y111" s="16" t="s">
        <v>282</v>
      </c>
      <c r="Z111" s="16"/>
      <c r="AA111" s="16" t="s">
        <v>470</v>
      </c>
      <c r="AB111" s="16" t="s">
        <v>471</v>
      </c>
      <c r="AC111" s="16" t="s">
        <v>472</v>
      </c>
      <c r="AD111" s="16"/>
    </row>
    <row r="112" ht="39" customHeight="1" spans="1:30">
      <c r="A112" s="8">
        <v>108</v>
      </c>
      <c r="B112" s="9" t="s">
        <v>482</v>
      </c>
      <c r="C112" s="9" t="s">
        <v>39</v>
      </c>
      <c r="D112" s="9" t="s">
        <v>461</v>
      </c>
      <c r="E112" s="9" t="s">
        <v>468</v>
      </c>
      <c r="F112" s="9" t="s">
        <v>59</v>
      </c>
      <c r="G112" s="9" t="s">
        <v>482</v>
      </c>
      <c r="H112" s="9" t="s">
        <v>483</v>
      </c>
      <c r="I112" s="9" t="s">
        <v>59</v>
      </c>
      <c r="J112" s="9" t="s">
        <v>470</v>
      </c>
      <c r="K112" s="9" t="s">
        <v>46</v>
      </c>
      <c r="L112" s="9" t="s">
        <v>13</v>
      </c>
      <c r="M112" s="9" t="s">
        <v>13</v>
      </c>
      <c r="N112" s="12">
        <v>199000</v>
      </c>
      <c r="O112" s="12">
        <v>199000</v>
      </c>
      <c r="P112" s="13">
        <v>0</v>
      </c>
      <c r="Q112" s="13">
        <v>0</v>
      </c>
      <c r="R112" s="13">
        <v>0</v>
      </c>
      <c r="S112" s="12">
        <v>199000</v>
      </c>
      <c r="T112" s="9" t="s">
        <v>216</v>
      </c>
      <c r="U112" s="9" t="s">
        <v>280</v>
      </c>
      <c r="V112" s="9" t="s">
        <v>281</v>
      </c>
      <c r="W112" s="16" t="s">
        <v>282</v>
      </c>
      <c r="X112" s="16"/>
      <c r="Y112" s="16" t="s">
        <v>282</v>
      </c>
      <c r="Z112" s="16"/>
      <c r="AA112" s="16" t="s">
        <v>470</v>
      </c>
      <c r="AB112" s="16" t="s">
        <v>471</v>
      </c>
      <c r="AC112" s="16" t="s">
        <v>472</v>
      </c>
      <c r="AD112" s="16"/>
    </row>
    <row r="113" ht="39" customHeight="1" spans="1:30">
      <c r="A113" s="8">
        <v>109</v>
      </c>
      <c r="B113" s="9" t="s">
        <v>484</v>
      </c>
      <c r="C113" s="9" t="s">
        <v>39</v>
      </c>
      <c r="D113" s="9" t="s">
        <v>461</v>
      </c>
      <c r="E113" s="9" t="s">
        <v>468</v>
      </c>
      <c r="F113" s="9" t="s">
        <v>59</v>
      </c>
      <c r="G113" s="9" t="s">
        <v>484</v>
      </c>
      <c r="H113" s="9" t="s">
        <v>485</v>
      </c>
      <c r="I113" s="9" t="s">
        <v>59</v>
      </c>
      <c r="J113" s="9" t="s">
        <v>470</v>
      </c>
      <c r="K113" s="9" t="s">
        <v>46</v>
      </c>
      <c r="L113" s="9" t="s">
        <v>13</v>
      </c>
      <c r="M113" s="9" t="s">
        <v>13</v>
      </c>
      <c r="N113" s="12">
        <v>197663</v>
      </c>
      <c r="O113" s="12">
        <v>190000</v>
      </c>
      <c r="P113" s="13">
        <v>0</v>
      </c>
      <c r="Q113" s="13">
        <v>0</v>
      </c>
      <c r="R113" s="18" t="s">
        <v>486</v>
      </c>
      <c r="S113" s="12">
        <v>197663</v>
      </c>
      <c r="T113" s="9" t="s">
        <v>216</v>
      </c>
      <c r="U113" s="9" t="s">
        <v>280</v>
      </c>
      <c r="V113" s="9" t="s">
        <v>281</v>
      </c>
      <c r="W113" s="16" t="s">
        <v>282</v>
      </c>
      <c r="X113" s="16"/>
      <c r="Y113" s="16" t="s">
        <v>282</v>
      </c>
      <c r="Z113" s="22"/>
      <c r="AA113" s="16" t="s">
        <v>470</v>
      </c>
      <c r="AB113" s="16" t="s">
        <v>471</v>
      </c>
      <c r="AC113" s="16" t="s">
        <v>472</v>
      </c>
      <c r="AD113" s="9" t="s">
        <v>487</v>
      </c>
    </row>
    <row r="114" ht="39" customHeight="1" spans="1:30">
      <c r="A114" s="8">
        <v>110</v>
      </c>
      <c r="B114" s="9" t="s">
        <v>488</v>
      </c>
      <c r="C114" s="9" t="s">
        <v>39</v>
      </c>
      <c r="D114" s="9" t="s">
        <v>461</v>
      </c>
      <c r="E114" s="9" t="s">
        <v>489</v>
      </c>
      <c r="F114" s="9" t="s">
        <v>59</v>
      </c>
      <c r="G114" s="9" t="s">
        <v>488</v>
      </c>
      <c r="H114" s="9" t="s">
        <v>490</v>
      </c>
      <c r="I114" s="9" t="s">
        <v>59</v>
      </c>
      <c r="J114" s="9" t="s">
        <v>491</v>
      </c>
      <c r="K114" s="9" t="s">
        <v>46</v>
      </c>
      <c r="L114" s="9" t="s">
        <v>13</v>
      </c>
      <c r="M114" s="9" t="s">
        <v>13</v>
      </c>
      <c r="N114" s="12">
        <v>2237800</v>
      </c>
      <c r="O114" s="12">
        <v>2237800</v>
      </c>
      <c r="P114" s="13">
        <v>0</v>
      </c>
      <c r="Q114" s="13">
        <v>0</v>
      </c>
      <c r="R114" s="13">
        <v>0</v>
      </c>
      <c r="S114" s="12">
        <v>2237800</v>
      </c>
      <c r="T114" s="9" t="s">
        <v>216</v>
      </c>
      <c r="U114" s="9" t="s">
        <v>48</v>
      </c>
      <c r="V114" s="9" t="s">
        <v>100</v>
      </c>
      <c r="W114" s="16" t="s">
        <v>50</v>
      </c>
      <c r="X114" s="17">
        <v>44926</v>
      </c>
      <c r="Y114" s="16" t="s">
        <v>50</v>
      </c>
      <c r="Z114" s="22">
        <v>0.06</v>
      </c>
      <c r="AA114" s="16" t="s">
        <v>491</v>
      </c>
      <c r="AB114" s="16" t="s">
        <v>471</v>
      </c>
      <c r="AC114" s="16" t="s">
        <v>492</v>
      </c>
      <c r="AD114" s="16"/>
    </row>
    <row r="115" ht="39" customHeight="1" spans="1:30">
      <c r="A115" s="8">
        <v>111</v>
      </c>
      <c r="B115" s="9" t="s">
        <v>493</v>
      </c>
      <c r="C115" s="9" t="s">
        <v>39</v>
      </c>
      <c r="D115" s="9" t="s">
        <v>461</v>
      </c>
      <c r="E115" s="9" t="s">
        <v>489</v>
      </c>
      <c r="F115" s="9" t="s">
        <v>42</v>
      </c>
      <c r="G115" s="9" t="s">
        <v>493</v>
      </c>
      <c r="H115" s="9" t="s">
        <v>494</v>
      </c>
      <c r="I115" s="9" t="s">
        <v>42</v>
      </c>
      <c r="J115" s="9" t="s">
        <v>491</v>
      </c>
      <c r="K115" s="9" t="s">
        <v>46</v>
      </c>
      <c r="L115" s="9" t="s">
        <v>13</v>
      </c>
      <c r="M115" s="9" t="s">
        <v>13</v>
      </c>
      <c r="N115" s="12">
        <v>1250000</v>
      </c>
      <c r="O115" s="12">
        <v>1122240</v>
      </c>
      <c r="P115" s="13">
        <v>127760</v>
      </c>
      <c r="Q115" s="13">
        <v>0</v>
      </c>
      <c r="R115" s="13">
        <v>0</v>
      </c>
      <c r="S115" s="12">
        <v>1250000</v>
      </c>
      <c r="T115" s="9" t="s">
        <v>216</v>
      </c>
      <c r="U115" s="9" t="s">
        <v>48</v>
      </c>
      <c r="V115" s="9" t="s">
        <v>100</v>
      </c>
      <c r="W115" s="16" t="s">
        <v>50</v>
      </c>
      <c r="X115" s="17">
        <v>45284</v>
      </c>
      <c r="Y115" s="16" t="s">
        <v>50</v>
      </c>
      <c r="Z115" s="22">
        <v>0.07</v>
      </c>
      <c r="AA115" s="16" t="s">
        <v>491</v>
      </c>
      <c r="AB115" s="16" t="s">
        <v>471</v>
      </c>
      <c r="AC115" s="16" t="s">
        <v>492</v>
      </c>
      <c r="AD115" s="16"/>
    </row>
    <row r="116" ht="39" customHeight="1" spans="1:30">
      <c r="A116" s="8">
        <v>112</v>
      </c>
      <c r="B116" s="9" t="s">
        <v>495</v>
      </c>
      <c r="C116" s="9" t="s">
        <v>39</v>
      </c>
      <c r="D116" s="9" t="s">
        <v>461</v>
      </c>
      <c r="E116" s="9" t="s">
        <v>496</v>
      </c>
      <c r="F116" s="9" t="s">
        <v>73</v>
      </c>
      <c r="G116" s="9" t="s">
        <v>495</v>
      </c>
      <c r="H116" s="9" t="s">
        <v>495</v>
      </c>
      <c r="I116" s="9" t="s">
        <v>476</v>
      </c>
      <c r="J116" s="9" t="s">
        <v>497</v>
      </c>
      <c r="K116" s="9" t="s">
        <v>46</v>
      </c>
      <c r="L116" s="9" t="s">
        <v>13</v>
      </c>
      <c r="M116" s="9" t="s">
        <v>13</v>
      </c>
      <c r="N116" s="12">
        <v>704200</v>
      </c>
      <c r="O116" s="12">
        <v>700730</v>
      </c>
      <c r="P116" s="13">
        <v>0</v>
      </c>
      <c r="Q116" s="13">
        <v>0</v>
      </c>
      <c r="R116" s="18" t="s">
        <v>498</v>
      </c>
      <c r="S116" s="12">
        <v>704200</v>
      </c>
      <c r="T116" s="9" t="s">
        <v>216</v>
      </c>
      <c r="U116" s="9" t="s">
        <v>48</v>
      </c>
      <c r="V116" s="9" t="s">
        <v>49</v>
      </c>
      <c r="W116" s="15" t="s">
        <v>50</v>
      </c>
      <c r="X116" s="15" t="s">
        <v>51</v>
      </c>
      <c r="Y116" s="15" t="s">
        <v>50</v>
      </c>
      <c r="Z116" s="24">
        <v>0.045</v>
      </c>
      <c r="AA116" s="16" t="s">
        <v>497</v>
      </c>
      <c r="AB116" s="16" t="s">
        <v>404</v>
      </c>
      <c r="AC116" s="16" t="s">
        <v>499</v>
      </c>
      <c r="AD116" s="18" t="s">
        <v>500</v>
      </c>
    </row>
    <row r="117" ht="39" customHeight="1" spans="1:30">
      <c r="A117" s="8">
        <v>113</v>
      </c>
      <c r="B117" s="9" t="s">
        <v>501</v>
      </c>
      <c r="C117" s="9" t="s">
        <v>39</v>
      </c>
      <c r="D117" s="9" t="s">
        <v>461</v>
      </c>
      <c r="E117" s="9" t="s">
        <v>496</v>
      </c>
      <c r="F117" s="9" t="s">
        <v>73</v>
      </c>
      <c r="G117" s="9" t="s">
        <v>501</v>
      </c>
      <c r="H117" s="9" t="s">
        <v>501</v>
      </c>
      <c r="I117" s="9" t="s">
        <v>476</v>
      </c>
      <c r="J117" s="9" t="s">
        <v>497</v>
      </c>
      <c r="K117" s="9" t="s">
        <v>46</v>
      </c>
      <c r="L117" s="9" t="s">
        <v>13</v>
      </c>
      <c r="M117" s="9" t="s">
        <v>13</v>
      </c>
      <c r="N117" s="12">
        <v>896600</v>
      </c>
      <c r="O117" s="12">
        <v>891000</v>
      </c>
      <c r="P117" s="13">
        <v>0</v>
      </c>
      <c r="Q117" s="13">
        <v>0</v>
      </c>
      <c r="R117" s="18" t="s">
        <v>502</v>
      </c>
      <c r="S117" s="12">
        <v>896600</v>
      </c>
      <c r="T117" s="9" t="s">
        <v>216</v>
      </c>
      <c r="U117" s="9" t="s">
        <v>48</v>
      </c>
      <c r="V117" s="9" t="s">
        <v>49</v>
      </c>
      <c r="W117" s="15" t="s">
        <v>50</v>
      </c>
      <c r="X117" s="15" t="s">
        <v>51</v>
      </c>
      <c r="Y117" s="15" t="s">
        <v>50</v>
      </c>
      <c r="Z117" s="24">
        <v>0.045</v>
      </c>
      <c r="AA117" s="16" t="s">
        <v>497</v>
      </c>
      <c r="AB117" s="16" t="s">
        <v>404</v>
      </c>
      <c r="AC117" s="16" t="s">
        <v>499</v>
      </c>
      <c r="AD117" s="18" t="s">
        <v>503</v>
      </c>
    </row>
    <row r="118" ht="39" customHeight="1" spans="1:30">
      <c r="A118" s="8">
        <v>114</v>
      </c>
      <c r="B118" s="9" t="s">
        <v>504</v>
      </c>
      <c r="C118" s="9" t="s">
        <v>39</v>
      </c>
      <c r="D118" s="9" t="s">
        <v>461</v>
      </c>
      <c r="E118" s="9" t="s">
        <v>496</v>
      </c>
      <c r="F118" s="9" t="s">
        <v>42</v>
      </c>
      <c r="G118" s="9" t="s">
        <v>504</v>
      </c>
      <c r="H118" s="9" t="s">
        <v>504</v>
      </c>
      <c r="I118" s="9" t="s">
        <v>476</v>
      </c>
      <c r="J118" s="9" t="s">
        <v>497</v>
      </c>
      <c r="K118" s="9" t="s">
        <v>46</v>
      </c>
      <c r="L118" s="9" t="s">
        <v>13</v>
      </c>
      <c r="M118" s="9" t="s">
        <v>13</v>
      </c>
      <c r="N118" s="12">
        <v>891000</v>
      </c>
      <c r="O118" s="12">
        <v>891000</v>
      </c>
      <c r="P118" s="13">
        <v>0</v>
      </c>
      <c r="Q118" s="13">
        <v>0</v>
      </c>
      <c r="R118" s="13">
        <v>0</v>
      </c>
      <c r="S118" s="12">
        <v>891000</v>
      </c>
      <c r="T118" s="9" t="s">
        <v>216</v>
      </c>
      <c r="U118" s="9" t="s">
        <v>48</v>
      </c>
      <c r="V118" s="9" t="s">
        <v>49</v>
      </c>
      <c r="W118" s="15" t="s">
        <v>50</v>
      </c>
      <c r="X118" s="15" t="s">
        <v>51</v>
      </c>
      <c r="Y118" s="15" t="s">
        <v>50</v>
      </c>
      <c r="Z118" s="24">
        <v>0.045</v>
      </c>
      <c r="AA118" s="16" t="s">
        <v>497</v>
      </c>
      <c r="AB118" s="16" t="s">
        <v>404</v>
      </c>
      <c r="AC118" s="16" t="s">
        <v>499</v>
      </c>
      <c r="AD118" s="16"/>
    </row>
    <row r="119" ht="39" customHeight="1" spans="1:30">
      <c r="A119" s="8">
        <v>115</v>
      </c>
      <c r="B119" s="9" t="s">
        <v>505</v>
      </c>
      <c r="C119" s="9" t="s">
        <v>39</v>
      </c>
      <c r="D119" s="9" t="s">
        <v>461</v>
      </c>
      <c r="E119" s="9" t="s">
        <v>496</v>
      </c>
      <c r="F119" s="9" t="s">
        <v>42</v>
      </c>
      <c r="G119" s="9" t="s">
        <v>505</v>
      </c>
      <c r="H119" s="9" t="s">
        <v>505</v>
      </c>
      <c r="I119" s="9" t="s">
        <v>476</v>
      </c>
      <c r="J119" s="9" t="s">
        <v>497</v>
      </c>
      <c r="K119" s="9" t="s">
        <v>46</v>
      </c>
      <c r="L119" s="9" t="s">
        <v>13</v>
      </c>
      <c r="M119" s="9" t="s">
        <v>13</v>
      </c>
      <c r="N119" s="12">
        <v>150000</v>
      </c>
      <c r="O119" s="12">
        <v>150000</v>
      </c>
      <c r="P119" s="13">
        <v>0</v>
      </c>
      <c r="Q119" s="13">
        <v>0</v>
      </c>
      <c r="R119" s="13">
        <v>0</v>
      </c>
      <c r="S119" s="12">
        <v>150000</v>
      </c>
      <c r="T119" s="9" t="s">
        <v>216</v>
      </c>
      <c r="U119" s="9" t="s">
        <v>48</v>
      </c>
      <c r="V119" s="9" t="s">
        <v>49</v>
      </c>
      <c r="W119" s="15" t="s">
        <v>50</v>
      </c>
      <c r="X119" s="15" t="s">
        <v>51</v>
      </c>
      <c r="Y119" s="15" t="s">
        <v>50</v>
      </c>
      <c r="Z119" s="24">
        <v>0.045</v>
      </c>
      <c r="AA119" s="16" t="s">
        <v>497</v>
      </c>
      <c r="AB119" s="16" t="s">
        <v>404</v>
      </c>
      <c r="AC119" s="16" t="s">
        <v>499</v>
      </c>
      <c r="AD119" s="16"/>
    </row>
    <row r="120" ht="39" customHeight="1" spans="1:30">
      <c r="A120" s="8">
        <v>116</v>
      </c>
      <c r="B120" s="9" t="s">
        <v>506</v>
      </c>
      <c r="C120" s="9" t="s">
        <v>39</v>
      </c>
      <c r="D120" s="9" t="s">
        <v>461</v>
      </c>
      <c r="E120" s="9" t="s">
        <v>507</v>
      </c>
      <c r="F120" s="9" t="s">
        <v>73</v>
      </c>
      <c r="G120" s="9" t="s">
        <v>506</v>
      </c>
      <c r="H120" s="9" t="s">
        <v>508</v>
      </c>
      <c r="I120" s="9" t="s">
        <v>476</v>
      </c>
      <c r="J120" s="9" t="s">
        <v>507</v>
      </c>
      <c r="K120" s="9" t="s">
        <v>46</v>
      </c>
      <c r="L120" s="9" t="s">
        <v>13</v>
      </c>
      <c r="M120" s="9" t="s">
        <v>13</v>
      </c>
      <c r="N120" s="12">
        <v>1315780</v>
      </c>
      <c r="O120" s="12">
        <v>1315780</v>
      </c>
      <c r="P120" s="13">
        <v>0</v>
      </c>
      <c r="Q120" s="13">
        <v>0</v>
      </c>
      <c r="R120" s="13">
        <v>0</v>
      </c>
      <c r="S120" s="12">
        <v>1315780</v>
      </c>
      <c r="T120" s="9" t="s">
        <v>216</v>
      </c>
      <c r="U120" s="9" t="s">
        <v>48</v>
      </c>
      <c r="V120" s="9" t="s">
        <v>415</v>
      </c>
      <c r="W120" s="15" t="s">
        <v>50</v>
      </c>
      <c r="X120" s="15" t="s">
        <v>51</v>
      </c>
      <c r="Y120" s="15" t="s">
        <v>50</v>
      </c>
      <c r="Z120" s="24">
        <v>0.1</v>
      </c>
      <c r="AA120" s="16" t="s">
        <v>507</v>
      </c>
      <c r="AB120" s="16" t="s">
        <v>471</v>
      </c>
      <c r="AC120" s="16" t="s">
        <v>509</v>
      </c>
      <c r="AD120" s="16"/>
    </row>
    <row r="121" ht="39" customHeight="1" spans="1:30">
      <c r="A121" s="8">
        <v>117</v>
      </c>
      <c r="B121" s="9" t="s">
        <v>510</v>
      </c>
      <c r="C121" s="9" t="s">
        <v>39</v>
      </c>
      <c r="D121" s="9" t="s">
        <v>461</v>
      </c>
      <c r="E121" s="9" t="s">
        <v>507</v>
      </c>
      <c r="F121" s="9" t="s">
        <v>73</v>
      </c>
      <c r="G121" s="9" t="s">
        <v>510</v>
      </c>
      <c r="H121" s="9" t="s">
        <v>511</v>
      </c>
      <c r="I121" s="9" t="s">
        <v>476</v>
      </c>
      <c r="J121" s="9" t="s">
        <v>507</v>
      </c>
      <c r="K121" s="9" t="s">
        <v>46</v>
      </c>
      <c r="L121" s="9" t="s">
        <v>13</v>
      </c>
      <c r="M121" s="9" t="s">
        <v>13</v>
      </c>
      <c r="N121" s="12">
        <v>1424922</v>
      </c>
      <c r="O121" s="12">
        <v>1424922</v>
      </c>
      <c r="P121" s="13">
        <v>0</v>
      </c>
      <c r="Q121" s="13">
        <v>0</v>
      </c>
      <c r="R121" s="13">
        <v>0</v>
      </c>
      <c r="S121" s="12">
        <v>1424922</v>
      </c>
      <c r="T121" s="9" t="s">
        <v>216</v>
      </c>
      <c r="U121" s="9" t="s">
        <v>48</v>
      </c>
      <c r="V121" s="9" t="s">
        <v>49</v>
      </c>
      <c r="W121" s="15" t="s">
        <v>50</v>
      </c>
      <c r="X121" s="15" t="s">
        <v>51</v>
      </c>
      <c r="Y121" s="15" t="s">
        <v>50</v>
      </c>
      <c r="Z121" s="24">
        <v>0.044</v>
      </c>
      <c r="AA121" s="16" t="s">
        <v>507</v>
      </c>
      <c r="AB121" s="16" t="s">
        <v>471</v>
      </c>
      <c r="AC121" s="16" t="s">
        <v>509</v>
      </c>
      <c r="AD121" s="16"/>
    </row>
    <row r="122" ht="39" customHeight="1" spans="1:30">
      <c r="A122" s="8">
        <v>118</v>
      </c>
      <c r="B122" s="9" t="s">
        <v>512</v>
      </c>
      <c r="C122" s="9" t="s">
        <v>39</v>
      </c>
      <c r="D122" s="9" t="s">
        <v>461</v>
      </c>
      <c r="E122" s="9" t="s">
        <v>507</v>
      </c>
      <c r="F122" s="9" t="s">
        <v>59</v>
      </c>
      <c r="G122" s="9" t="s">
        <v>512</v>
      </c>
      <c r="H122" s="9" t="s">
        <v>513</v>
      </c>
      <c r="I122" s="9" t="s">
        <v>476</v>
      </c>
      <c r="J122" s="9" t="s">
        <v>507</v>
      </c>
      <c r="K122" s="9" t="s">
        <v>46</v>
      </c>
      <c r="L122" s="9" t="s">
        <v>13</v>
      </c>
      <c r="M122" s="9" t="s">
        <v>13</v>
      </c>
      <c r="N122" s="12">
        <v>2870000</v>
      </c>
      <c r="O122" s="12">
        <v>2870000</v>
      </c>
      <c r="P122" s="13">
        <v>0</v>
      </c>
      <c r="Q122" s="13">
        <v>0</v>
      </c>
      <c r="R122" s="13">
        <v>0</v>
      </c>
      <c r="S122" s="12">
        <v>2870000</v>
      </c>
      <c r="T122" s="9" t="s">
        <v>216</v>
      </c>
      <c r="U122" s="9" t="s">
        <v>48</v>
      </c>
      <c r="V122" s="9" t="s">
        <v>49</v>
      </c>
      <c r="W122" s="15" t="s">
        <v>50</v>
      </c>
      <c r="X122" s="15" t="s">
        <v>51</v>
      </c>
      <c r="Y122" s="15" t="s">
        <v>50</v>
      </c>
      <c r="Z122" s="24">
        <v>0.044</v>
      </c>
      <c r="AA122" s="16" t="s">
        <v>507</v>
      </c>
      <c r="AB122" s="16" t="s">
        <v>471</v>
      </c>
      <c r="AC122" s="16" t="s">
        <v>509</v>
      </c>
      <c r="AD122" s="16"/>
    </row>
    <row r="123" ht="39" customHeight="1" spans="1:30">
      <c r="A123" s="8">
        <v>119</v>
      </c>
      <c r="B123" s="9" t="s">
        <v>514</v>
      </c>
      <c r="C123" s="9" t="s">
        <v>39</v>
      </c>
      <c r="D123" s="9" t="s">
        <v>461</v>
      </c>
      <c r="E123" s="9" t="s">
        <v>507</v>
      </c>
      <c r="F123" s="9" t="s">
        <v>73</v>
      </c>
      <c r="G123" s="9" t="s">
        <v>514</v>
      </c>
      <c r="H123" s="9" t="s">
        <v>515</v>
      </c>
      <c r="I123" s="9" t="s">
        <v>476</v>
      </c>
      <c r="J123" s="9" t="s">
        <v>507</v>
      </c>
      <c r="K123" s="9" t="s">
        <v>46</v>
      </c>
      <c r="L123" s="9" t="s">
        <v>13</v>
      </c>
      <c r="M123" s="9" t="s">
        <v>13</v>
      </c>
      <c r="N123" s="12">
        <v>7000000</v>
      </c>
      <c r="O123" s="12">
        <v>5004800</v>
      </c>
      <c r="P123" s="13">
        <v>1281961</v>
      </c>
      <c r="Q123" s="13">
        <v>0</v>
      </c>
      <c r="R123" s="18" t="s">
        <v>516</v>
      </c>
      <c r="S123" s="12">
        <v>7000000</v>
      </c>
      <c r="T123" s="9" t="s">
        <v>216</v>
      </c>
      <c r="U123" s="9" t="s">
        <v>48</v>
      </c>
      <c r="V123" s="9" t="s">
        <v>415</v>
      </c>
      <c r="W123" s="15" t="s">
        <v>50</v>
      </c>
      <c r="X123" s="15" t="s">
        <v>51</v>
      </c>
      <c r="Y123" s="16" t="s">
        <v>50</v>
      </c>
      <c r="Z123" s="22">
        <v>0.05</v>
      </c>
      <c r="AA123" s="16" t="s">
        <v>507</v>
      </c>
      <c r="AB123" s="16" t="s">
        <v>471</v>
      </c>
      <c r="AC123" s="16" t="s">
        <v>509</v>
      </c>
      <c r="AD123" s="18" t="s">
        <v>517</v>
      </c>
    </row>
    <row r="124" ht="39" customHeight="1" spans="1:30">
      <c r="A124" s="8">
        <v>120</v>
      </c>
      <c r="B124" s="9" t="s">
        <v>518</v>
      </c>
      <c r="C124" s="9" t="s">
        <v>39</v>
      </c>
      <c r="D124" s="9" t="s">
        <v>461</v>
      </c>
      <c r="E124" s="9" t="s">
        <v>519</v>
      </c>
      <c r="F124" s="9" t="s">
        <v>73</v>
      </c>
      <c r="G124" s="9" t="s">
        <v>518</v>
      </c>
      <c r="H124" s="9" t="s">
        <v>520</v>
      </c>
      <c r="I124" s="9" t="s">
        <v>476</v>
      </c>
      <c r="J124" s="9" t="s">
        <v>521</v>
      </c>
      <c r="K124" s="9" t="s">
        <v>46</v>
      </c>
      <c r="L124" s="9" t="s">
        <v>13</v>
      </c>
      <c r="M124" s="9" t="s">
        <v>13</v>
      </c>
      <c r="N124" s="12">
        <v>1441085</v>
      </c>
      <c r="O124" s="12">
        <v>1441085</v>
      </c>
      <c r="P124" s="13">
        <v>0</v>
      </c>
      <c r="Q124" s="13">
        <v>0</v>
      </c>
      <c r="R124" s="13">
        <v>0</v>
      </c>
      <c r="S124" s="12">
        <v>1441085</v>
      </c>
      <c r="T124" s="9" t="s">
        <v>216</v>
      </c>
      <c r="U124" s="9" t="s">
        <v>48</v>
      </c>
      <c r="V124" s="9" t="s">
        <v>49</v>
      </c>
      <c r="W124" s="15" t="s">
        <v>50</v>
      </c>
      <c r="X124" s="15" t="s">
        <v>51</v>
      </c>
      <c r="Y124" s="15" t="s">
        <v>50</v>
      </c>
      <c r="Z124" s="24">
        <v>0.044</v>
      </c>
      <c r="AA124" s="16" t="s">
        <v>521</v>
      </c>
      <c r="AB124" s="16" t="s">
        <v>471</v>
      </c>
      <c r="AC124" s="16" t="s">
        <v>522</v>
      </c>
      <c r="AD124" s="16"/>
    </row>
    <row r="125" ht="39" customHeight="1" spans="1:30">
      <c r="A125" s="8">
        <v>121</v>
      </c>
      <c r="B125" s="9" t="s">
        <v>523</v>
      </c>
      <c r="C125" s="9" t="s">
        <v>39</v>
      </c>
      <c r="D125" s="9" t="s">
        <v>461</v>
      </c>
      <c r="E125" s="9" t="s">
        <v>519</v>
      </c>
      <c r="F125" s="9" t="s">
        <v>42</v>
      </c>
      <c r="G125" s="9" t="s">
        <v>524</v>
      </c>
      <c r="H125" s="9" t="s">
        <v>525</v>
      </c>
      <c r="I125" s="9" t="s">
        <v>476</v>
      </c>
      <c r="J125" s="9" t="s">
        <v>521</v>
      </c>
      <c r="K125" s="9" t="s">
        <v>46</v>
      </c>
      <c r="L125" s="9" t="s">
        <v>13</v>
      </c>
      <c r="M125" s="9" t="s">
        <v>13</v>
      </c>
      <c r="N125" s="12">
        <v>2235320</v>
      </c>
      <c r="O125" s="12">
        <v>1885320</v>
      </c>
      <c r="P125" s="13">
        <v>350000</v>
      </c>
      <c r="Q125" s="13">
        <v>0</v>
      </c>
      <c r="R125" s="13">
        <v>0</v>
      </c>
      <c r="S125" s="12">
        <v>2235320</v>
      </c>
      <c r="T125" s="9" t="s">
        <v>216</v>
      </c>
      <c r="U125" s="9" t="s">
        <v>48</v>
      </c>
      <c r="V125" s="9" t="s">
        <v>100</v>
      </c>
      <c r="W125" s="16" t="s">
        <v>50</v>
      </c>
      <c r="X125" s="17">
        <v>45291</v>
      </c>
      <c r="Y125" s="16" t="s">
        <v>50</v>
      </c>
      <c r="Z125" s="22">
        <v>0.07</v>
      </c>
      <c r="AA125" s="16" t="s">
        <v>521</v>
      </c>
      <c r="AB125" s="16" t="s">
        <v>471</v>
      </c>
      <c r="AC125" s="16" t="s">
        <v>522</v>
      </c>
      <c r="AD125" s="16"/>
    </row>
    <row r="126" ht="39" customHeight="1" spans="1:30">
      <c r="A126" s="8">
        <v>122</v>
      </c>
      <c r="B126" s="9" t="s">
        <v>526</v>
      </c>
      <c r="C126" s="9" t="s">
        <v>39</v>
      </c>
      <c r="D126" s="9" t="s">
        <v>461</v>
      </c>
      <c r="E126" s="9" t="s">
        <v>519</v>
      </c>
      <c r="F126" s="9" t="s">
        <v>42</v>
      </c>
      <c r="G126" s="9" t="s">
        <v>526</v>
      </c>
      <c r="H126" s="9" t="s">
        <v>527</v>
      </c>
      <c r="I126" s="9" t="s">
        <v>476</v>
      </c>
      <c r="J126" s="9" t="s">
        <v>521</v>
      </c>
      <c r="K126" s="9" t="s">
        <v>46</v>
      </c>
      <c r="L126" s="9" t="s">
        <v>13</v>
      </c>
      <c r="M126" s="9" t="s">
        <v>13</v>
      </c>
      <c r="N126" s="12">
        <v>2593565</v>
      </c>
      <c r="O126" s="12">
        <v>2593565</v>
      </c>
      <c r="P126" s="13">
        <v>0</v>
      </c>
      <c r="Q126" s="13">
        <v>0</v>
      </c>
      <c r="R126" s="13">
        <v>0</v>
      </c>
      <c r="S126" s="12">
        <v>2593565</v>
      </c>
      <c r="T126" s="9" t="s">
        <v>216</v>
      </c>
      <c r="U126" s="9" t="s">
        <v>48</v>
      </c>
      <c r="V126" s="9" t="s">
        <v>49</v>
      </c>
      <c r="W126" s="15" t="s">
        <v>50</v>
      </c>
      <c r="X126" s="15" t="s">
        <v>51</v>
      </c>
      <c r="Y126" s="15" t="s">
        <v>50</v>
      </c>
      <c r="Z126" s="24">
        <v>0.044</v>
      </c>
      <c r="AA126" s="16" t="s">
        <v>521</v>
      </c>
      <c r="AB126" s="16" t="s">
        <v>471</v>
      </c>
      <c r="AC126" s="16" t="s">
        <v>522</v>
      </c>
      <c r="AD126" s="16"/>
    </row>
    <row r="127" ht="39" customHeight="1" spans="1:30">
      <c r="A127" s="8">
        <v>123</v>
      </c>
      <c r="B127" s="9" t="s">
        <v>528</v>
      </c>
      <c r="C127" s="9" t="s">
        <v>39</v>
      </c>
      <c r="D127" s="9" t="s">
        <v>461</v>
      </c>
      <c r="E127" s="9" t="s">
        <v>519</v>
      </c>
      <c r="F127" s="9" t="s">
        <v>42</v>
      </c>
      <c r="G127" s="9" t="s">
        <v>528</v>
      </c>
      <c r="H127" s="9" t="s">
        <v>528</v>
      </c>
      <c r="I127" s="9" t="s">
        <v>476</v>
      </c>
      <c r="J127" s="9" t="s">
        <v>521</v>
      </c>
      <c r="K127" s="9" t="s">
        <v>46</v>
      </c>
      <c r="L127" s="9" t="s">
        <v>13</v>
      </c>
      <c r="M127" s="9" t="s">
        <v>13</v>
      </c>
      <c r="N127" s="12">
        <v>190000</v>
      </c>
      <c r="O127" s="12">
        <v>190000</v>
      </c>
      <c r="P127" s="13">
        <v>0</v>
      </c>
      <c r="Q127" s="13">
        <v>0</v>
      </c>
      <c r="R127" s="13">
        <v>0</v>
      </c>
      <c r="S127" s="12">
        <v>190000</v>
      </c>
      <c r="T127" s="9" t="s">
        <v>216</v>
      </c>
      <c r="U127" s="9" t="s">
        <v>280</v>
      </c>
      <c r="V127" s="9" t="s">
        <v>281</v>
      </c>
      <c r="W127" s="16" t="s">
        <v>282</v>
      </c>
      <c r="X127" s="16"/>
      <c r="Y127" s="16" t="s">
        <v>282</v>
      </c>
      <c r="Z127" s="22"/>
      <c r="AA127" s="16" t="s">
        <v>521</v>
      </c>
      <c r="AB127" s="16" t="s">
        <v>471</v>
      </c>
      <c r="AC127" s="16" t="s">
        <v>522</v>
      </c>
      <c r="AD127" s="16"/>
    </row>
    <row r="128" ht="39" customHeight="1" spans="1:30">
      <c r="A128" s="8">
        <v>124</v>
      </c>
      <c r="B128" s="9" t="s">
        <v>529</v>
      </c>
      <c r="C128" s="9" t="s">
        <v>39</v>
      </c>
      <c r="D128" s="9" t="s">
        <v>461</v>
      </c>
      <c r="E128" s="9" t="s">
        <v>530</v>
      </c>
      <c r="F128" s="9" t="s">
        <v>59</v>
      </c>
      <c r="G128" s="9" t="s">
        <v>529</v>
      </c>
      <c r="H128" s="9" t="s">
        <v>531</v>
      </c>
      <c r="I128" s="9" t="s">
        <v>476</v>
      </c>
      <c r="J128" s="9" t="s">
        <v>532</v>
      </c>
      <c r="K128" s="9" t="s">
        <v>46</v>
      </c>
      <c r="L128" s="9" t="s">
        <v>13</v>
      </c>
      <c r="M128" s="9" t="s">
        <v>13</v>
      </c>
      <c r="N128" s="12">
        <v>1252336</v>
      </c>
      <c r="O128" s="12">
        <v>1251920</v>
      </c>
      <c r="P128" s="13">
        <v>0</v>
      </c>
      <c r="Q128" s="13">
        <v>0</v>
      </c>
      <c r="R128" s="13" t="s">
        <v>533</v>
      </c>
      <c r="S128" s="12">
        <v>1252336</v>
      </c>
      <c r="T128" s="9" t="s">
        <v>216</v>
      </c>
      <c r="U128" s="9" t="s">
        <v>48</v>
      </c>
      <c r="V128" s="9" t="s">
        <v>49</v>
      </c>
      <c r="W128" s="15" t="s">
        <v>50</v>
      </c>
      <c r="X128" s="15" t="s">
        <v>51</v>
      </c>
      <c r="Y128" s="15" t="s">
        <v>50</v>
      </c>
      <c r="Z128" s="24">
        <v>0.05</v>
      </c>
      <c r="AA128" s="16" t="s">
        <v>532</v>
      </c>
      <c r="AB128" s="16" t="s">
        <v>471</v>
      </c>
      <c r="AC128" s="16" t="s">
        <v>534</v>
      </c>
      <c r="AD128" s="9" t="s">
        <v>535</v>
      </c>
    </row>
    <row r="129" ht="39" customHeight="1" spans="1:30">
      <c r="A129" s="8">
        <v>125</v>
      </c>
      <c r="B129" s="9" t="s">
        <v>536</v>
      </c>
      <c r="C129" s="9" t="s">
        <v>39</v>
      </c>
      <c r="D129" s="9" t="s">
        <v>461</v>
      </c>
      <c r="E129" s="9" t="s">
        <v>530</v>
      </c>
      <c r="F129" s="9" t="s">
        <v>73</v>
      </c>
      <c r="G129" s="9" t="s">
        <v>536</v>
      </c>
      <c r="H129" s="9" t="s">
        <v>537</v>
      </c>
      <c r="I129" s="9" t="s">
        <v>42</v>
      </c>
      <c r="J129" s="9" t="s">
        <v>532</v>
      </c>
      <c r="K129" s="9" t="s">
        <v>46</v>
      </c>
      <c r="L129" s="9" t="s">
        <v>13</v>
      </c>
      <c r="M129" s="9" t="s">
        <v>13</v>
      </c>
      <c r="N129" s="12">
        <v>985427.19</v>
      </c>
      <c r="O129" s="12">
        <v>985427.19</v>
      </c>
      <c r="P129" s="13">
        <v>0</v>
      </c>
      <c r="Q129" s="13">
        <v>0</v>
      </c>
      <c r="R129" s="13">
        <v>0</v>
      </c>
      <c r="S129" s="12">
        <v>985427.19</v>
      </c>
      <c r="T129" s="9" t="s">
        <v>216</v>
      </c>
      <c r="U129" s="9" t="s">
        <v>48</v>
      </c>
      <c r="V129" s="9" t="s">
        <v>49</v>
      </c>
      <c r="W129" s="15" t="s">
        <v>50</v>
      </c>
      <c r="X129" s="15" t="s">
        <v>51</v>
      </c>
      <c r="Y129" s="15" t="s">
        <v>50</v>
      </c>
      <c r="Z129" s="24">
        <v>0.05</v>
      </c>
      <c r="AA129" s="16" t="s">
        <v>532</v>
      </c>
      <c r="AB129" s="16" t="s">
        <v>471</v>
      </c>
      <c r="AC129" s="16" t="s">
        <v>534</v>
      </c>
      <c r="AD129" s="16"/>
    </row>
    <row r="130" ht="39" customHeight="1" spans="1:30">
      <c r="A130" s="8">
        <v>126</v>
      </c>
      <c r="B130" s="9" t="s">
        <v>538</v>
      </c>
      <c r="C130" s="9" t="s">
        <v>39</v>
      </c>
      <c r="D130" s="9" t="s">
        <v>461</v>
      </c>
      <c r="E130" s="9" t="s">
        <v>530</v>
      </c>
      <c r="F130" s="9" t="s">
        <v>42</v>
      </c>
      <c r="G130" s="9" t="s">
        <v>538</v>
      </c>
      <c r="H130" s="9" t="s">
        <v>539</v>
      </c>
      <c r="I130" s="9" t="s">
        <v>42</v>
      </c>
      <c r="J130" s="9" t="s">
        <v>532</v>
      </c>
      <c r="K130" s="9" t="s">
        <v>46</v>
      </c>
      <c r="L130" s="9" t="s">
        <v>13</v>
      </c>
      <c r="M130" s="9" t="s">
        <v>13</v>
      </c>
      <c r="N130" s="12">
        <v>198561.54</v>
      </c>
      <c r="O130" s="12">
        <v>197000</v>
      </c>
      <c r="P130" s="13">
        <v>0</v>
      </c>
      <c r="Q130" s="13">
        <v>0</v>
      </c>
      <c r="R130" s="18" t="s">
        <v>540</v>
      </c>
      <c r="S130" s="12">
        <v>198561.54</v>
      </c>
      <c r="T130" s="9" t="s">
        <v>216</v>
      </c>
      <c r="U130" s="9" t="s">
        <v>280</v>
      </c>
      <c r="V130" s="9" t="s">
        <v>281</v>
      </c>
      <c r="W130" s="16" t="s">
        <v>282</v>
      </c>
      <c r="X130" s="16"/>
      <c r="Y130" s="16" t="s">
        <v>282</v>
      </c>
      <c r="Z130" s="22"/>
      <c r="AA130" s="16" t="s">
        <v>532</v>
      </c>
      <c r="AB130" s="16" t="s">
        <v>471</v>
      </c>
      <c r="AC130" s="16" t="s">
        <v>534</v>
      </c>
      <c r="AD130" s="9" t="s">
        <v>541</v>
      </c>
    </row>
    <row r="131" ht="39" customHeight="1" spans="1:30">
      <c r="A131" s="8">
        <v>127</v>
      </c>
      <c r="B131" s="9" t="s">
        <v>542</v>
      </c>
      <c r="C131" s="9" t="s">
        <v>39</v>
      </c>
      <c r="D131" s="9" t="s">
        <v>461</v>
      </c>
      <c r="E131" s="9" t="s">
        <v>530</v>
      </c>
      <c r="F131" s="9" t="s">
        <v>42</v>
      </c>
      <c r="G131" s="9" t="s">
        <v>542</v>
      </c>
      <c r="H131" s="9" t="s">
        <v>543</v>
      </c>
      <c r="I131" s="9" t="s">
        <v>42</v>
      </c>
      <c r="J131" s="9" t="s">
        <v>532</v>
      </c>
      <c r="K131" s="9" t="s">
        <v>46</v>
      </c>
      <c r="L131" s="9" t="s">
        <v>13</v>
      </c>
      <c r="M131" s="9" t="s">
        <v>13</v>
      </c>
      <c r="N131" s="12">
        <v>1233263.4</v>
      </c>
      <c r="O131" s="12">
        <v>1233263.4</v>
      </c>
      <c r="P131" s="13">
        <v>0</v>
      </c>
      <c r="Q131" s="13">
        <v>0</v>
      </c>
      <c r="R131" s="13">
        <v>0</v>
      </c>
      <c r="S131" s="12">
        <v>1233263.4</v>
      </c>
      <c r="T131" s="9" t="s">
        <v>216</v>
      </c>
      <c r="U131" s="9" t="s">
        <v>48</v>
      </c>
      <c r="V131" s="9" t="s">
        <v>100</v>
      </c>
      <c r="W131" s="16" t="s">
        <v>50</v>
      </c>
      <c r="X131" s="17">
        <v>45284</v>
      </c>
      <c r="Y131" s="16" t="s">
        <v>50</v>
      </c>
      <c r="Z131" s="22">
        <v>0.07</v>
      </c>
      <c r="AA131" s="16" t="s">
        <v>532</v>
      </c>
      <c r="AB131" s="16" t="s">
        <v>471</v>
      </c>
      <c r="AC131" s="16" t="s">
        <v>534</v>
      </c>
      <c r="AD131" s="16"/>
    </row>
    <row r="132" spans="14:14">
      <c r="N132" s="1">
        <f>SUM(N5:N131)</f>
        <v>111472701.89</v>
      </c>
    </row>
  </sheetData>
  <autoFilter ref="A4:AD132">
    <extLst/>
  </autoFilter>
  <mergeCells count="9">
    <mergeCell ref="A1:AD1"/>
    <mergeCell ref="A2:E2"/>
    <mergeCell ref="T2:X2"/>
    <mergeCell ref="B3:K3"/>
    <mergeCell ref="N3:R3"/>
    <mergeCell ref="T3:U3"/>
    <mergeCell ref="W3:Z3"/>
    <mergeCell ref="AA3:AC3"/>
    <mergeCell ref="AD3:AD4"/>
  </mergeCells>
  <dataValidations count="1">
    <dataValidation type="list" allowBlank="1" showInputMessage="1" showErrorMessage="1" sqref="F129 I129 T129 U129 V129 W129 Y129 F5:F128 F130:F131 I5:I128 I130:I131 T5:T128 T130:T131 U5:U128 U130:U131 V5:V128 V130:V131 W5:W128 W130:W131 Y5:Y128 Y130:Y131">
      <formula1>[1]Sheet2!#REF!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10月26日汇总表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CoMe</cp:lastModifiedBy>
  <dcterms:created xsi:type="dcterms:W3CDTF">2021-10-25T05:37:00Z</dcterms:created>
  <dcterms:modified xsi:type="dcterms:W3CDTF">2024-02-06T09:39:19Z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BF0E36889CAA4384A234B3FAD57E0F3A</vt:lpwstr>
  </property>
</Properties>
</file>