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2)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<sst xmlns="http://schemas.openxmlformats.org/spreadsheetml/2006/main" count="130" uniqueCount="119">
  <si>
    <t>附件</t>
  </si>
  <si>
    <t>2024年普宁市甘薯绿色高产高效示范片实施主体和补助资金情况表
（第一批）</t>
  </si>
  <si>
    <t>序号</t>
  </si>
  <si>
    <t>镇街（农场）</t>
  </si>
  <si>
    <t>种植户、农民专业合作社、农业公司、家庭农场名称及负责人姓名</t>
  </si>
  <si>
    <t>种植地点</t>
  </si>
  <si>
    <t>企业统一社会信用代码、种植户身份证号码</t>
  </si>
  <si>
    <t>种植面积
（亩）</t>
  </si>
  <si>
    <t>补助资金
（元）</t>
  </si>
  <si>
    <t>已收获面积（亩）</t>
  </si>
  <si>
    <t>第一批补助资金（元）</t>
  </si>
  <si>
    <t>标识牌制作补助费（元）</t>
  </si>
  <si>
    <t>流沙东街道</t>
  </si>
  <si>
    <t>许怀胜</t>
  </si>
  <si>
    <t>郭厝寮村</t>
  </si>
  <si>
    <t>4452811********570</t>
  </si>
  <si>
    <t>刘光良</t>
  </si>
  <si>
    <t>上塘村</t>
  </si>
  <si>
    <t>3412261********755</t>
  </si>
  <si>
    <t>周有权</t>
  </si>
  <si>
    <t>4304261********693</t>
  </si>
  <si>
    <t>燎原街道</t>
  </si>
  <si>
    <t>普宁市逊发农机专业合作社</t>
  </si>
  <si>
    <t>果陇村</t>
  </si>
  <si>
    <t>93445281398065380D</t>
  </si>
  <si>
    <t>占陇镇</t>
  </si>
  <si>
    <t>普宁市财顺农业专业合作社</t>
  </si>
  <si>
    <t>下寨村</t>
  </si>
  <si>
    <t>93445281MA56UWUU99</t>
  </si>
  <si>
    <t>普宁市奇展农机专业合作社</t>
  </si>
  <si>
    <t>北门村</t>
  </si>
  <si>
    <t>93445281MA53YBQR0Y</t>
  </si>
  <si>
    <t>巫卫南</t>
  </si>
  <si>
    <t>延长埔村</t>
  </si>
  <si>
    <t>4452811********01X</t>
  </si>
  <si>
    <t>普宁市瞳杰盛种植专业合作社</t>
  </si>
  <si>
    <t>东西南村</t>
  </si>
  <si>
    <t>93445281MA56K9A5XQ</t>
  </si>
  <si>
    <t>林佳重</t>
  </si>
  <si>
    <t>4415811********711</t>
  </si>
  <si>
    <t>陂头村</t>
  </si>
  <si>
    <t>广太镇</t>
  </si>
  <si>
    <t>揭阳市吉吉生态农业发展有限公司</t>
  </si>
  <si>
    <t>潮来港村</t>
  </si>
  <si>
    <t>91445281MA7L7KH18D</t>
  </si>
  <si>
    <t>南溪镇</t>
  </si>
  <si>
    <t>广东芳淳农业发展有限公司</t>
  </si>
  <si>
    <t>新桥村、扬美村</t>
  </si>
  <si>
    <t>91445281MA533G7C1D</t>
  </si>
  <si>
    <t>林文雄</t>
  </si>
  <si>
    <t>三福村</t>
  </si>
  <si>
    <t>1405271********030</t>
  </si>
  <si>
    <t>赤岗镇</t>
  </si>
  <si>
    <t>普宁市立坤农业专业合作社</t>
  </si>
  <si>
    <t>西林村</t>
  </si>
  <si>
    <t>93445281MA53AYXW8M</t>
  </si>
  <si>
    <t>下架山镇</t>
  </si>
  <si>
    <t>普宁市美香源水稻种植专业合作社</t>
  </si>
  <si>
    <t>和寮村</t>
  </si>
  <si>
    <t>93445281MA4X67MA8D</t>
  </si>
  <si>
    <t>普宁市绿之源农业科技有限公司</t>
  </si>
  <si>
    <t>长沟围村</t>
  </si>
  <si>
    <t>91445281MA56YDPB1A</t>
  </si>
  <si>
    <t>麒麟镇</t>
  </si>
  <si>
    <t>径水村</t>
  </si>
  <si>
    <t>军埠镇</t>
  </si>
  <si>
    <t>普宁市军埠盛雄农业种植园</t>
  </si>
  <si>
    <t>陇头东桂村、三坛村</t>
  </si>
  <si>
    <t>92445281MABT8E89XC</t>
  </si>
  <si>
    <t>普宁市康益健农业专业合作社</t>
  </si>
  <si>
    <t>莲坛村</t>
  </si>
  <si>
    <t>93445281MA4UQNW42Y</t>
  </si>
  <si>
    <t>袁发生</t>
  </si>
  <si>
    <t>石桥头村、莲坛村</t>
  </si>
  <si>
    <t>4304261********070</t>
  </si>
  <si>
    <t>普宁市钦丰水稻种植专业合作社</t>
  </si>
  <si>
    <t>石桥头村</t>
  </si>
  <si>
    <t>93445281MA7GOAJ02P</t>
  </si>
  <si>
    <t>马鞍山农场</t>
  </si>
  <si>
    <t>普宁市中穗粮油供应有限公司</t>
  </si>
  <si>
    <t>马鞍山村</t>
  </si>
  <si>
    <t>91445281MA55KNQP2Q</t>
  </si>
  <si>
    <t>黄陈同</t>
  </si>
  <si>
    <t>里仁潭村</t>
  </si>
  <si>
    <t>4405271********515</t>
  </si>
  <si>
    <t>南径镇</t>
  </si>
  <si>
    <t>普宁市财兴稻谷种植专业合作社</t>
  </si>
  <si>
    <t>碧屿村</t>
  </si>
  <si>
    <t>93445281MA54M3UQ15</t>
  </si>
  <si>
    <t>普宁市文雄稻谷专业合作社</t>
  </si>
  <si>
    <t>林内村</t>
  </si>
  <si>
    <t>93445281MA5767XUXT</t>
  </si>
  <si>
    <t>普宁市壮实农机专业合作社</t>
  </si>
  <si>
    <t>横山尾村</t>
  </si>
  <si>
    <t>93445281MA4UHY1H2N</t>
  </si>
  <si>
    <t>普宁市俊宾稻谷专业合作社</t>
  </si>
  <si>
    <t>龙门村</t>
  </si>
  <si>
    <t>93445281MA576FBN4U</t>
  </si>
  <si>
    <t>彭世要</t>
  </si>
  <si>
    <t>4304261********373</t>
  </si>
  <si>
    <t>普宁市喜发种植专业合作社</t>
  </si>
  <si>
    <t>碧屿村、陇华村</t>
  </si>
  <si>
    <t>93445281MAC7JWY45E</t>
  </si>
  <si>
    <t>普宁市天成稻谷专业合作社</t>
  </si>
  <si>
    <t>青洋山村</t>
  </si>
  <si>
    <t>93445281MA5791FJ5K</t>
  </si>
  <si>
    <t>普宁市苏森新型农业有限公司</t>
  </si>
  <si>
    <t>91445281MA54J2NB5F</t>
  </si>
  <si>
    <t>梅塘镇</t>
  </si>
  <si>
    <t>广东鑫润园农业发展有限公司</t>
  </si>
  <si>
    <t>安仁村</t>
  </si>
  <si>
    <t>91445281MA542GYQ3D</t>
  </si>
  <si>
    <t>黄旋</t>
  </si>
  <si>
    <t>大东山村</t>
  </si>
  <si>
    <t>4452811********023</t>
  </si>
  <si>
    <t>內丰村</t>
  </si>
  <si>
    <t>全市合计</t>
  </si>
  <si>
    <t>——</t>
  </si>
  <si>
    <t>注：补助标准为每亩384.24元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</si>
</sst>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tabSelected="1" zoomScale="90" zoomScaleNormal="90" workbookViewId="0">
      <pane ySplit="4" topLeftCell="A38" activePane="bottomLeft" state="frozen"/>
      <selection/>
      <selection pane="bottomLeft" activeCell="I39" sqref="I39:J39"/>
    </sheetView>
  </sheetViews>
  <sheetFormatPr defaultColWidth="9" defaultRowHeight="13.5"/>
  <cols>
    <col min="1" max="1" width="4.125" style="1" customWidth="1"/>
    <col min="2" max="2" width="12.625" style="1" customWidth="1"/>
    <col min="3" max="3" width="32.3416666666667" style="1" customWidth="1"/>
    <col min="4" max="4" width="10.875" style="1" customWidth="1"/>
    <col min="5" max="5" width="26.125" style="1" customWidth="1"/>
    <col min="6" max="6" width="13.125" style="1" customWidth="1"/>
    <col min="7" max="7" width="14.1" style="1" customWidth="1"/>
    <col min="8" max="8" width="16.8666666666667" style="1" customWidth="1"/>
    <col min="9" max="9" width="13.925" style="1" customWidth="1"/>
    <col min="10" max="10" width="16.8666666666667" style="1" customWidth="1"/>
    <col min="11" max="12" width="20.3166666666667" style="1" customWidth="1"/>
    <col min="13" max="16384" width="9" style="1"/>
  </cols>
  <sheetData>
    <row r="1" ht="29" customHeight="1" spans="1:3">
      <c r="A1" s="2" t="s">
        <v>0</v>
      </c>
      <c r="B1" s="2"/>
      <c r="C1" s="2"/>
    </row>
    <row r="2" ht="101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14"/>
      <c r="L2" s="14"/>
      <c r="M2" s="14"/>
      <c r="N2" s="14"/>
    </row>
    <row r="3" ht="19" customHeight="1" spans="1:7">
      <c r="A3" s="5"/>
      <c r="B3" s="5"/>
      <c r="C3" s="5"/>
      <c r="D3" s="5"/>
      <c r="E3" s="5"/>
      <c r="F3" s="5"/>
      <c r="G3" s="5"/>
    </row>
    <row r="4" ht="89" customHeight="1" spans="1:10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ht="66" customHeight="1" spans="1:10">
      <c r="A5" s="8">
        <v>1</v>
      </c>
      <c r="B5" s="9" t="s">
        <v>12</v>
      </c>
      <c r="C5" s="8" t="s">
        <v>13</v>
      </c>
      <c r="D5" s="8" t="s">
        <v>14</v>
      </c>
      <c r="E5" s="15" t="s">
        <v>15</v>
      </c>
      <c r="F5" s="8">
        <v>100</v>
      </c>
      <c r="G5" s="8">
        <v>38424</v>
      </c>
      <c r="H5" s="8">
        <v>100</v>
      </c>
      <c r="I5" s="8">
        <v>38424</v>
      </c>
      <c r="J5" s="8"/>
    </row>
    <row r="6" ht="66" customHeight="1" spans="1:10">
      <c r="A6" s="8">
        <v>2</v>
      </c>
      <c r="B6" s="10"/>
      <c r="C6" s="8" t="s">
        <v>16</v>
      </c>
      <c r="D6" s="8" t="s">
        <v>17</v>
      </c>
      <c r="E6" s="15" t="s">
        <v>18</v>
      </c>
      <c r="F6" s="8">
        <v>40</v>
      </c>
      <c r="G6" s="8">
        <v>15370</v>
      </c>
      <c r="H6" s="8">
        <v>40</v>
      </c>
      <c r="I6" s="8">
        <v>15370</v>
      </c>
      <c r="J6" s="8"/>
    </row>
    <row r="7" ht="66" customHeight="1" spans="1:10">
      <c r="A7" s="8">
        <v>3</v>
      </c>
      <c r="B7" s="11"/>
      <c r="C7" s="8" t="s">
        <v>19</v>
      </c>
      <c r="D7" s="8" t="s">
        <v>17</v>
      </c>
      <c r="E7" s="15" t="s">
        <v>20</v>
      </c>
      <c r="F7" s="8">
        <v>98</v>
      </c>
      <c r="G7" s="8">
        <v>37656</v>
      </c>
      <c r="H7" s="8">
        <v>98</v>
      </c>
      <c r="I7" s="8">
        <v>37656</v>
      </c>
      <c r="J7" s="8"/>
    </row>
    <row r="8" ht="66" customHeight="1" spans="1:10">
      <c r="A8" s="8">
        <v>4</v>
      </c>
      <c r="B8" s="11" t="s">
        <v>21</v>
      </c>
      <c r="C8" s="8" t="s">
        <v>22</v>
      </c>
      <c r="D8" s="8" t="s">
        <v>23</v>
      </c>
      <c r="E8" s="8" t="s">
        <v>24</v>
      </c>
      <c r="F8" s="8">
        <v>85</v>
      </c>
      <c r="G8" s="8">
        <v>32661</v>
      </c>
      <c r="H8" s="8">
        <v>85</v>
      </c>
      <c r="I8" s="8">
        <v>32661</v>
      </c>
      <c r="J8" s="8"/>
    </row>
    <row r="9" ht="66" customHeight="1" spans="1:10">
      <c r="A9" s="8">
        <v>5</v>
      </c>
      <c r="B9" s="9" t="s">
        <v>25</v>
      </c>
      <c r="C9" s="8" t="s">
        <v>26</v>
      </c>
      <c r="D9" s="8" t="s">
        <v>27</v>
      </c>
      <c r="E9" s="8" t="s">
        <v>28</v>
      </c>
      <c r="F9" s="8">
        <v>50</v>
      </c>
      <c r="G9" s="8">
        <v>19212</v>
      </c>
      <c r="H9" s="8">
        <v>50</v>
      </c>
      <c r="I9" s="8">
        <v>19212</v>
      </c>
      <c r="J9" s="8"/>
    </row>
    <row r="10" ht="66" customHeight="1" spans="1:10">
      <c r="A10" s="8">
        <v>6</v>
      </c>
      <c r="B10" s="10"/>
      <c r="C10" s="8" t="s">
        <v>29</v>
      </c>
      <c r="D10" s="8" t="s">
        <v>30</v>
      </c>
      <c r="E10" s="8" t="s">
        <v>31</v>
      </c>
      <c r="F10" s="8">
        <v>168</v>
      </c>
      <c r="G10" s="8">
        <v>64555</v>
      </c>
      <c r="H10" s="8">
        <v>168</v>
      </c>
      <c r="I10" s="8">
        <v>64555</v>
      </c>
      <c r="J10" s="8"/>
    </row>
    <row r="11" ht="66" customHeight="1" spans="1:10">
      <c r="A11" s="8">
        <v>7</v>
      </c>
      <c r="B11" s="10"/>
      <c r="C11" s="8" t="s">
        <v>32</v>
      </c>
      <c r="D11" s="8" t="s">
        <v>33</v>
      </c>
      <c r="E11" s="8" t="s">
        <v>34</v>
      </c>
      <c r="F11" s="8">
        <v>90</v>
      </c>
      <c r="G11" s="8">
        <v>34582</v>
      </c>
      <c r="H11" s="8">
        <v>90</v>
      </c>
      <c r="I11" s="8">
        <v>34582</v>
      </c>
      <c r="J11" s="8"/>
    </row>
    <row r="12" ht="66" customHeight="1" spans="1:10">
      <c r="A12" s="8">
        <v>8</v>
      </c>
      <c r="B12" s="10"/>
      <c r="C12" s="8" t="s">
        <v>35</v>
      </c>
      <c r="D12" s="8" t="s">
        <v>36</v>
      </c>
      <c r="E12" s="8" t="s">
        <v>37</v>
      </c>
      <c r="F12" s="8">
        <v>140</v>
      </c>
      <c r="G12" s="8">
        <v>53795</v>
      </c>
      <c r="H12" s="8">
        <v>140</v>
      </c>
      <c r="I12" s="8">
        <v>53795</v>
      </c>
      <c r="J12" s="8"/>
    </row>
    <row r="13" ht="66" customHeight="1" spans="1:10">
      <c r="A13" s="8">
        <v>9</v>
      </c>
      <c r="B13" s="10"/>
      <c r="C13" s="12" t="s">
        <v>38</v>
      </c>
      <c r="D13" s="12" t="s">
        <v>36</v>
      </c>
      <c r="E13" s="16" t="s">
        <v>39</v>
      </c>
      <c r="F13" s="12">
        <v>75</v>
      </c>
      <c r="G13" s="8">
        <v>28818</v>
      </c>
      <c r="H13" s="8">
        <v>75</v>
      </c>
      <c r="I13" s="8">
        <v>28818</v>
      </c>
      <c r="J13" s="8"/>
    </row>
    <row r="14" ht="66" customHeight="1" spans="1:10">
      <c r="A14" s="8">
        <v>10</v>
      </c>
      <c r="B14" s="11"/>
      <c r="C14" s="12" t="s">
        <v>16</v>
      </c>
      <c r="D14" s="12" t="s">
        <v>40</v>
      </c>
      <c r="E14" s="16" t="s">
        <v>18</v>
      </c>
      <c r="F14" s="12">
        <v>78</v>
      </c>
      <c r="G14" s="8">
        <v>29971</v>
      </c>
      <c r="H14" s="8">
        <v>78</v>
      </c>
      <c r="I14" s="8">
        <v>29971</v>
      </c>
      <c r="J14" s="8"/>
    </row>
    <row r="15" ht="66" customHeight="1" spans="1:10">
      <c r="A15" s="8">
        <v>11</v>
      </c>
      <c r="B15" s="8" t="s">
        <v>41</v>
      </c>
      <c r="C15" s="8" t="s">
        <v>42</v>
      </c>
      <c r="D15" s="8" t="s">
        <v>43</v>
      </c>
      <c r="E15" s="8" t="s">
        <v>44</v>
      </c>
      <c r="F15" s="8">
        <v>409</v>
      </c>
      <c r="G15" s="8">
        <v>157158</v>
      </c>
      <c r="H15" s="8">
        <v>259</v>
      </c>
      <c r="I15" s="8">
        <v>99518</v>
      </c>
      <c r="J15" s="8"/>
    </row>
    <row r="16" ht="66" customHeight="1" spans="1:10">
      <c r="A16" s="8">
        <v>12</v>
      </c>
      <c r="B16" s="8" t="s">
        <v>45</v>
      </c>
      <c r="C16" s="8" t="s">
        <v>46</v>
      </c>
      <c r="D16" s="8" t="s">
        <v>47</v>
      </c>
      <c r="E16" s="8" t="s">
        <v>48</v>
      </c>
      <c r="F16" s="8">
        <v>60</v>
      </c>
      <c r="G16" s="8">
        <v>23055</v>
      </c>
      <c r="H16" s="8">
        <v>60</v>
      </c>
      <c r="I16" s="8">
        <v>23055</v>
      </c>
      <c r="J16" s="8"/>
    </row>
    <row r="17" ht="66" customHeight="1" spans="1:10">
      <c r="A17" s="8">
        <v>13</v>
      </c>
      <c r="B17" s="8"/>
      <c r="C17" s="8" t="s">
        <v>49</v>
      </c>
      <c r="D17" s="8" t="s">
        <v>50</v>
      </c>
      <c r="E17" s="15" t="s">
        <v>51</v>
      </c>
      <c r="F17" s="8">
        <v>98</v>
      </c>
      <c r="G17" s="8">
        <v>37656</v>
      </c>
      <c r="H17" s="8">
        <v>98</v>
      </c>
      <c r="I17" s="8">
        <v>37656</v>
      </c>
      <c r="J17" s="8"/>
    </row>
    <row r="18" ht="66" customHeight="1" spans="1:10">
      <c r="A18" s="8">
        <v>14</v>
      </c>
      <c r="B18" s="11" t="s">
        <v>52</v>
      </c>
      <c r="C18" s="8" t="s">
        <v>53</v>
      </c>
      <c r="D18" s="8" t="s">
        <v>54</v>
      </c>
      <c r="E18" s="8" t="s">
        <v>55</v>
      </c>
      <c r="F18" s="8">
        <v>464</v>
      </c>
      <c r="G18" s="8">
        <v>178290</v>
      </c>
      <c r="H18" s="8">
        <v>264</v>
      </c>
      <c r="I18" s="8">
        <v>101440</v>
      </c>
      <c r="J18" s="8"/>
    </row>
    <row r="19" ht="66" customHeight="1" spans="1:10">
      <c r="A19" s="8">
        <v>15</v>
      </c>
      <c r="B19" s="8" t="s">
        <v>56</v>
      </c>
      <c r="C19" s="8" t="s">
        <v>57</v>
      </c>
      <c r="D19" s="8" t="s">
        <v>58</v>
      </c>
      <c r="E19" s="8" t="s">
        <v>59</v>
      </c>
      <c r="F19" s="8">
        <v>308</v>
      </c>
      <c r="G19" s="8">
        <v>118348</v>
      </c>
      <c r="H19" s="8">
        <v>308</v>
      </c>
      <c r="I19" s="8">
        <v>118348</v>
      </c>
      <c r="J19" s="8"/>
    </row>
    <row r="20" ht="66" customHeight="1" spans="1:10">
      <c r="A20" s="8">
        <v>16</v>
      </c>
      <c r="B20" s="8"/>
      <c r="C20" s="8" t="s">
        <v>60</v>
      </c>
      <c r="D20" s="8" t="s">
        <v>61</v>
      </c>
      <c r="E20" s="8" t="s">
        <v>62</v>
      </c>
      <c r="F20" s="8">
        <v>70</v>
      </c>
      <c r="G20" s="8">
        <v>26897</v>
      </c>
      <c r="H20" s="8">
        <v>70</v>
      </c>
      <c r="I20" s="8">
        <v>26897</v>
      </c>
      <c r="J20" s="8"/>
    </row>
    <row r="21" ht="66" customHeight="1" spans="1:10">
      <c r="A21" s="8">
        <v>17</v>
      </c>
      <c r="B21" s="11" t="s">
        <v>63</v>
      </c>
      <c r="C21" s="9" t="s">
        <v>53</v>
      </c>
      <c r="D21" s="9" t="s">
        <v>64</v>
      </c>
      <c r="E21" s="9" t="s">
        <v>55</v>
      </c>
      <c r="F21" s="12">
        <v>447</v>
      </c>
      <c r="G21" s="8">
        <v>171758</v>
      </c>
      <c r="H21" s="8">
        <v>447</v>
      </c>
      <c r="I21" s="8">
        <v>171758</v>
      </c>
      <c r="J21" s="8">
        <v>2500</v>
      </c>
    </row>
    <row r="22" ht="66" customHeight="1" spans="1:10">
      <c r="A22" s="8">
        <v>18</v>
      </c>
      <c r="B22" s="9" t="s">
        <v>65</v>
      </c>
      <c r="C22" s="8" t="s">
        <v>66</v>
      </c>
      <c r="D22" s="8" t="s">
        <v>67</v>
      </c>
      <c r="E22" s="8" t="s">
        <v>68</v>
      </c>
      <c r="F22" s="8">
        <v>135</v>
      </c>
      <c r="G22" s="8">
        <v>51873</v>
      </c>
      <c r="H22" s="8">
        <v>135</v>
      </c>
      <c r="I22" s="8">
        <v>51873</v>
      </c>
      <c r="J22" s="8"/>
    </row>
    <row r="23" ht="66" customHeight="1" spans="1:10">
      <c r="A23" s="8">
        <v>19</v>
      </c>
      <c r="B23" s="10"/>
      <c r="C23" s="8" t="s">
        <v>69</v>
      </c>
      <c r="D23" s="8" t="s">
        <v>70</v>
      </c>
      <c r="E23" s="8" t="s">
        <v>71</v>
      </c>
      <c r="F23" s="8">
        <v>120</v>
      </c>
      <c r="G23" s="8">
        <v>46110</v>
      </c>
      <c r="H23" s="8">
        <v>120</v>
      </c>
      <c r="I23" s="8">
        <v>46110</v>
      </c>
      <c r="J23" s="8"/>
    </row>
    <row r="24" ht="66" customHeight="1" spans="1:10">
      <c r="A24" s="8">
        <v>20</v>
      </c>
      <c r="B24" s="10"/>
      <c r="C24" s="8" t="s">
        <v>72</v>
      </c>
      <c r="D24" s="8" t="s">
        <v>73</v>
      </c>
      <c r="E24" s="15" t="s">
        <v>74</v>
      </c>
      <c r="F24" s="8">
        <v>300</v>
      </c>
      <c r="G24" s="8">
        <v>115272</v>
      </c>
      <c r="H24" s="8">
        <v>300</v>
      </c>
      <c r="I24" s="8">
        <v>115272</v>
      </c>
      <c r="J24" s="8"/>
    </row>
    <row r="25" ht="66" customHeight="1" spans="1:10">
      <c r="A25" s="8">
        <v>21</v>
      </c>
      <c r="B25" s="11"/>
      <c r="C25" s="8" t="s">
        <v>75</v>
      </c>
      <c r="D25" s="8" t="s">
        <v>76</v>
      </c>
      <c r="E25" s="8" t="s">
        <v>77</v>
      </c>
      <c r="F25" s="8">
        <v>22</v>
      </c>
      <c r="G25" s="8">
        <v>8454</v>
      </c>
      <c r="H25" s="8">
        <v>22</v>
      </c>
      <c r="I25" s="8">
        <v>8454</v>
      </c>
      <c r="J25" s="8"/>
    </row>
    <row r="26" ht="66" customHeight="1" spans="1:10">
      <c r="A26" s="8">
        <v>22</v>
      </c>
      <c r="B26" s="9" t="s">
        <v>78</v>
      </c>
      <c r="C26" s="8" t="s">
        <v>79</v>
      </c>
      <c r="D26" s="8" t="s">
        <v>80</v>
      </c>
      <c r="E26" s="8" t="s">
        <v>81</v>
      </c>
      <c r="F26" s="8">
        <v>200</v>
      </c>
      <c r="G26" s="8">
        <v>76848</v>
      </c>
      <c r="H26" s="8">
        <v>200</v>
      </c>
      <c r="I26" s="8">
        <v>76848</v>
      </c>
      <c r="J26" s="8"/>
    </row>
    <row r="27" ht="66" customHeight="1" spans="1:10">
      <c r="A27" s="8">
        <v>23</v>
      </c>
      <c r="B27" s="11"/>
      <c r="C27" s="8" t="s">
        <v>82</v>
      </c>
      <c r="D27" s="8" t="s">
        <v>83</v>
      </c>
      <c r="E27" s="15" t="s">
        <v>84</v>
      </c>
      <c r="F27" s="8">
        <v>50</v>
      </c>
      <c r="G27" s="8">
        <v>19212</v>
      </c>
      <c r="H27" s="8">
        <v>50</v>
      </c>
      <c r="I27" s="8">
        <v>19212</v>
      </c>
      <c r="J27" s="8"/>
    </row>
    <row r="28" ht="66" customHeight="1" spans="1:10">
      <c r="A28" s="8">
        <v>24</v>
      </c>
      <c r="B28" s="8" t="s">
        <v>85</v>
      </c>
      <c r="C28" s="8" t="s">
        <v>86</v>
      </c>
      <c r="D28" s="8" t="s">
        <v>87</v>
      </c>
      <c r="E28" s="8" t="s">
        <v>88</v>
      </c>
      <c r="F28" s="8">
        <v>270</v>
      </c>
      <c r="G28" s="8">
        <v>103745</v>
      </c>
      <c r="H28" s="8">
        <v>270</v>
      </c>
      <c r="I28" s="8">
        <v>103745</v>
      </c>
      <c r="J28" s="8">
        <v>2500</v>
      </c>
    </row>
    <row r="29" ht="66" customHeight="1" spans="1:10">
      <c r="A29" s="8">
        <v>25</v>
      </c>
      <c r="B29" s="8"/>
      <c r="C29" s="8" t="s">
        <v>89</v>
      </c>
      <c r="D29" s="8" t="s">
        <v>90</v>
      </c>
      <c r="E29" s="8" t="s">
        <v>91</v>
      </c>
      <c r="F29" s="8">
        <v>150</v>
      </c>
      <c r="G29" s="8">
        <v>57636</v>
      </c>
      <c r="H29" s="8">
        <v>150</v>
      </c>
      <c r="I29" s="8">
        <v>57636</v>
      </c>
      <c r="J29" s="8"/>
    </row>
    <row r="30" ht="66" customHeight="1" spans="1:10">
      <c r="A30" s="8">
        <v>26</v>
      </c>
      <c r="B30" s="8"/>
      <c r="C30" s="8" t="s">
        <v>92</v>
      </c>
      <c r="D30" s="8" t="s">
        <v>93</v>
      </c>
      <c r="E30" s="8" t="s">
        <v>94</v>
      </c>
      <c r="F30" s="8">
        <v>60</v>
      </c>
      <c r="G30" s="8">
        <v>23055</v>
      </c>
      <c r="H30" s="8">
        <v>60</v>
      </c>
      <c r="I30" s="8">
        <v>23055</v>
      </c>
      <c r="J30" s="8"/>
    </row>
    <row r="31" ht="66" customHeight="1" spans="1:10">
      <c r="A31" s="8">
        <v>27</v>
      </c>
      <c r="B31" s="8"/>
      <c r="C31" s="8" t="s">
        <v>95</v>
      </c>
      <c r="D31" s="8" t="s">
        <v>96</v>
      </c>
      <c r="E31" s="8" t="s">
        <v>97</v>
      </c>
      <c r="F31" s="8">
        <v>70</v>
      </c>
      <c r="G31" s="8">
        <v>26897</v>
      </c>
      <c r="H31" s="8">
        <v>70</v>
      </c>
      <c r="I31" s="8">
        <v>26897</v>
      </c>
      <c r="J31" s="8"/>
    </row>
    <row r="32" ht="66" customHeight="1" spans="1:10">
      <c r="A32" s="8">
        <v>28</v>
      </c>
      <c r="B32" s="8"/>
      <c r="C32" s="8" t="s">
        <v>98</v>
      </c>
      <c r="D32" s="8" t="s">
        <v>96</v>
      </c>
      <c r="E32" s="15" t="s">
        <v>99</v>
      </c>
      <c r="F32" s="8">
        <v>100</v>
      </c>
      <c r="G32" s="8">
        <v>38424</v>
      </c>
      <c r="H32" s="8">
        <v>100</v>
      </c>
      <c r="I32" s="8">
        <v>38424</v>
      </c>
      <c r="J32" s="8"/>
    </row>
    <row r="33" ht="66" customHeight="1" spans="1:10">
      <c r="A33" s="8">
        <v>29</v>
      </c>
      <c r="B33" s="8"/>
      <c r="C33" s="8" t="s">
        <v>100</v>
      </c>
      <c r="D33" s="8" t="s">
        <v>101</v>
      </c>
      <c r="E33" s="8" t="s">
        <v>102</v>
      </c>
      <c r="F33" s="8">
        <v>245</v>
      </c>
      <c r="G33" s="8">
        <v>94140</v>
      </c>
      <c r="H33" s="8">
        <v>245</v>
      </c>
      <c r="I33" s="8">
        <v>94140</v>
      </c>
      <c r="J33" s="8"/>
    </row>
    <row r="34" ht="66" customHeight="1" spans="1:10">
      <c r="A34" s="8">
        <v>30</v>
      </c>
      <c r="B34" s="8"/>
      <c r="C34" s="8" t="s">
        <v>103</v>
      </c>
      <c r="D34" s="8" t="s">
        <v>104</v>
      </c>
      <c r="E34" s="8" t="s">
        <v>105</v>
      </c>
      <c r="F34" s="8">
        <v>50</v>
      </c>
      <c r="G34" s="8">
        <v>19212</v>
      </c>
      <c r="H34" s="8">
        <v>50</v>
      </c>
      <c r="I34" s="8">
        <v>19212</v>
      </c>
      <c r="J34" s="8"/>
    </row>
    <row r="35" ht="66" customHeight="1" spans="1:10">
      <c r="A35" s="8">
        <v>31</v>
      </c>
      <c r="B35" s="8"/>
      <c r="C35" s="8" t="s">
        <v>106</v>
      </c>
      <c r="D35" s="8" t="s">
        <v>96</v>
      </c>
      <c r="E35" s="8" t="s">
        <v>107</v>
      </c>
      <c r="F35" s="8">
        <v>55</v>
      </c>
      <c r="G35" s="8">
        <v>21134</v>
      </c>
      <c r="H35" s="8">
        <v>55</v>
      </c>
      <c r="I35" s="8">
        <v>21134</v>
      </c>
      <c r="J35" s="8"/>
    </row>
    <row r="36" ht="66" customHeight="1" spans="1:10">
      <c r="A36" s="8">
        <v>32</v>
      </c>
      <c r="B36" s="10" t="s">
        <v>108</v>
      </c>
      <c r="C36" s="11" t="s">
        <v>109</v>
      </c>
      <c r="D36" s="11" t="s">
        <v>110</v>
      </c>
      <c r="E36" s="11" t="s">
        <v>111</v>
      </c>
      <c r="F36" s="11">
        <v>420</v>
      </c>
      <c r="G36" s="8">
        <v>161381</v>
      </c>
      <c r="H36" s="8">
        <v>370</v>
      </c>
      <c r="I36" s="8">
        <v>142169</v>
      </c>
      <c r="J36" s="8"/>
    </row>
    <row r="37" ht="66" customHeight="1" spans="1:10">
      <c r="A37" s="8">
        <v>33</v>
      </c>
      <c r="B37" s="10"/>
      <c r="C37" s="8" t="s">
        <v>112</v>
      </c>
      <c r="D37" s="8" t="s">
        <v>113</v>
      </c>
      <c r="E37" s="15" t="s">
        <v>114</v>
      </c>
      <c r="F37" s="8">
        <v>42</v>
      </c>
      <c r="G37" s="8">
        <v>16139</v>
      </c>
      <c r="H37" s="8">
        <v>42</v>
      </c>
      <c r="I37" s="8">
        <v>16139</v>
      </c>
      <c r="J37" s="8"/>
    </row>
    <row r="38" ht="66" customHeight="1" spans="1:10">
      <c r="A38" s="8">
        <v>34</v>
      </c>
      <c r="B38" s="11"/>
      <c r="C38" s="8" t="s">
        <v>46</v>
      </c>
      <c r="D38" s="8" t="s">
        <v>115</v>
      </c>
      <c r="E38" s="8" t="s">
        <v>48</v>
      </c>
      <c r="F38" s="8">
        <v>123</v>
      </c>
      <c r="G38" s="8">
        <v>47262</v>
      </c>
      <c r="H38" s="8">
        <v>123</v>
      </c>
      <c r="I38" s="8">
        <v>47262</v>
      </c>
      <c r="J38" s="8"/>
    </row>
    <row r="39" ht="66" customHeight="1" spans="1:10">
      <c r="A39" s="8" t="s">
        <v>116</v>
      </c>
      <c r="B39" s="8"/>
      <c r="C39" s="8"/>
      <c r="D39" s="8" t="s">
        <v>117</v>
      </c>
      <c r="E39" s="8" t="s">
        <v>117</v>
      </c>
      <c r="F39" s="8">
        <f>SUM(F5:F38)</f>
        <v>5192</v>
      </c>
      <c r="G39" s="8">
        <f>SUM(G5:G38)</f>
        <v>1995000</v>
      </c>
      <c r="H39" s="8">
        <f>SUM(H5:H38)</f>
        <v>4792</v>
      </c>
      <c r="I39" s="8">
        <f>SUM(I5:I38)</f>
        <v>1841298</v>
      </c>
      <c r="J39" s="8">
        <f>SUM(J5:J38)</f>
        <v>5000</v>
      </c>
    </row>
    <row r="40" ht="33" customHeight="1" spans="1:5">
      <c r="A40" s="13" t="s">
        <v>118</v>
      </c>
      <c r="B40" s="13"/>
      <c r="C40" s="13"/>
      <c r="D40" s="13"/>
      <c r="E40" s="13"/>
    </row>
    <row r="41" ht="33" customHeight="1" spans="2:3">
      <c r="B41" s="13"/>
      <c r="C41" s="13"/>
    </row>
    <row r="42" ht="33" customHeight="1" spans="2:3">
      <c r="B42" s="13"/>
      <c r="C42" s="13"/>
    </row>
    <row r="43" ht="33" customHeight="1" spans="2:3">
      <c r="B43" s="13"/>
      <c r="C43" s="13"/>
    </row>
  </sheetData>
  <mergeCells count="13">
    <mergeCell ref="A1:C1"/>
    <mergeCell ref="A2:J2"/>
    <mergeCell ref="A3:G3"/>
    <mergeCell ref="A39:C39"/>
    <mergeCell ref="A40:E40"/>
    <mergeCell ref="B5:B7"/>
    <mergeCell ref="B9:B14"/>
    <mergeCell ref="B16:B17"/>
    <mergeCell ref="B19:B20"/>
    <mergeCell ref="B22:B25"/>
    <mergeCell ref="B26:B27"/>
    <mergeCell ref="B28:B35"/>
    <mergeCell ref="B36:B38"/>
  </mergeCells>
  <pageMargins left="0.236111111111111" right="0.236111111111111" top="0.66875" bottom="0.747916666666667" header="0.118055555555556" footer="0.156944444444444"/>
  <pageSetup paperSize="9" scale="6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WPS_1693987726</cp:lastModifiedBy>
  <dcterms:created xsi:type="dcterms:W3CDTF">2025-05-28T02:24:00Z</dcterms:created>
  <dcterms:modified xsi:type="dcterms:W3CDTF">2025-06-10T07:14:57Z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A842ACE7434241EB88A9C6457E831A6B_13</vt:lpwstr>
  </property>
  <property fmtid="{D5CDD505-2E9C-101B-9397-08002B2CF9AE}" pid="3" name="KSOProductBuildVer">
    <vt:lpwstr>2052-12.1.0.21171</vt:lpwstr>
  </property>
</Properties>
</file>